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ор ср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<sst xmlns="http://schemas.openxmlformats.org/spreadsheetml/2006/main" count="17" uniqueCount="14">
  <si>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Наименование муниципального образования</t>
  </si>
  <si>
    <t>МО "Киземское"</t>
  </si>
  <si>
    <t>МО "Октябрьское"</t>
  </si>
  <si>
    <t>МО "Шангальское"</t>
  </si>
  <si>
    <t xml:space="preserve">ИТОГО </t>
  </si>
  <si>
    <t xml:space="preserve">местного бюджета </t>
  </si>
  <si>
    <t>в том числе:</t>
  </si>
  <si>
    <t>Дворовые территории</t>
  </si>
  <si>
    <t>места общего пользования</t>
  </si>
  <si>
    <t xml:space="preserve">федерального и областного бюджетов </t>
  </si>
  <si>
    <t>сумма, рублей</t>
  </si>
  <si>
    <t>Приложение № 12</t>
  </si>
  <si>
    <t>Распределение консолидированной субсидии на поддержку государственных программ субъектов Российской Федерации и муниципальных программ формирования современной городской среды  на 2019 год</t>
  </si>
  <si>
    <t>к  решению сессии шестого созыва Собрания депутатов № 94 от 26  апреля 2019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</si>
</sst>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3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G2" sqref="G2:H2"/>
    </sheetView>
  </sheetViews>
  <sheetFormatPr defaultColWidth="9.140625" defaultRowHeight="12.75"/>
  <cols>
    <col min="1" max="1" width="42.8515625" style="0" customWidth="1"/>
    <col min="2" max="2" width="16.28125" style="0" customWidth="1"/>
    <col min="3" max="3" width="14.28125" style="0" customWidth="1"/>
    <col min="4" max="4" width="12.00390625" style="0" customWidth="1"/>
    <col min="5" max="5" width="13.00390625" style="0" customWidth="1"/>
    <col min="6" max="6" width="15.28125" style="0" customWidth="1"/>
    <col min="7" max="7" width="13.8515625" style="0" customWidth="1"/>
    <col min="8" max="8" width="13.421875" style="0" customWidth="1"/>
  </cols>
  <sheetData>
    <row r="1" spans="4:8" ht="25.5" customHeight="1">
      <c r="D1" s="2"/>
      <c r="E1" s="1"/>
      <c r="G1" s="20" t="s">
        <v>11</v>
      </c>
      <c r="H1" s="20"/>
    </row>
    <row r="2" spans="4:8" ht="54" customHeight="1">
      <c r="D2" s="2"/>
      <c r="E2" s="2"/>
      <c r="G2" s="20" t="s">
        <v>13</v>
      </c>
      <c r="H2" s="20"/>
    </row>
    <row r="3" spans="1:8" ht="53.25" customHeight="1">
      <c r="A3" s="19" t="s">
        <v>12</v>
      </c>
      <c r="B3" s="19"/>
      <c r="C3" s="19"/>
      <c r="D3" s="19"/>
      <c r="E3" s="19"/>
      <c r="F3" s="19"/>
      <c r="G3" s="19"/>
      <c r="H3" s="19"/>
    </row>
    <row r="4" spans="1:8" ht="15.75" customHeight="1">
      <c r="A4" s="6"/>
      <c r="B4" s="6"/>
      <c r="C4" s="7"/>
      <c r="D4" s="7"/>
      <c r="E4" s="2"/>
      <c r="F4" s="7"/>
      <c r="G4" s="7"/>
      <c r="H4" s="2"/>
    </row>
    <row r="5" spans="1:8" ht="15.75" customHeight="1">
      <c r="A5" s="22" t="s">
        <v>0</v>
      </c>
      <c r="B5" s="21" t="s">
        <v>10</v>
      </c>
      <c r="C5" s="16" t="s">
        <v>5</v>
      </c>
      <c r="D5" s="18" t="s">
        <v>6</v>
      </c>
      <c r="E5" s="18"/>
      <c r="F5" s="16" t="s">
        <v>9</v>
      </c>
      <c r="G5" s="18" t="s">
        <v>6</v>
      </c>
      <c r="H5" s="18"/>
    </row>
    <row r="6" spans="1:8" ht="44.25" customHeight="1">
      <c r="A6" s="22"/>
      <c r="B6" s="21"/>
      <c r="C6" s="17"/>
      <c r="D6" s="15" t="s">
        <v>7</v>
      </c>
      <c r="E6" s="15" t="s">
        <v>8</v>
      </c>
      <c r="F6" s="17"/>
      <c r="G6" s="15" t="s">
        <v>7</v>
      </c>
      <c r="H6" s="15" t="s">
        <v>8</v>
      </c>
    </row>
    <row r="7" spans="1:8" ht="15">
      <c r="A7" s="3" t="s">
        <v>1</v>
      </c>
      <c r="B7" s="11">
        <f>C7+F7</f>
        <v>1722141.46</v>
      </c>
      <c r="C7" s="13">
        <f>D7+E7</f>
        <v>33767.48</v>
      </c>
      <c r="D7" s="9"/>
      <c r="E7" s="9">
        <v>33767.48</v>
      </c>
      <c r="F7" s="14">
        <f>G7+H7</f>
        <v>1688373.98</v>
      </c>
      <c r="G7" s="9"/>
      <c r="H7" s="9">
        <v>1688373.98</v>
      </c>
    </row>
    <row r="8" spans="1:8" ht="15">
      <c r="A8" s="3" t="s">
        <v>2</v>
      </c>
      <c r="B8" s="11">
        <f>C8+F8</f>
        <v>5666937.85</v>
      </c>
      <c r="C8" s="13">
        <f>D8+E8</f>
        <v>111116.43</v>
      </c>
      <c r="D8" s="9">
        <v>47641.81</v>
      </c>
      <c r="E8" s="9">
        <v>63474.62</v>
      </c>
      <c r="F8" s="14">
        <f>G8+H8</f>
        <v>5555821.42</v>
      </c>
      <c r="G8" s="9">
        <v>2382090.45</v>
      </c>
      <c r="H8" s="9">
        <v>3173730.97</v>
      </c>
    </row>
    <row r="9" spans="1:8" ht="15">
      <c r="A9" s="4" t="s">
        <v>3</v>
      </c>
      <c r="B9" s="11">
        <f>C9+F9</f>
        <v>1453905.55</v>
      </c>
      <c r="C9" s="13">
        <f>D9+E9</f>
        <v>28507.95</v>
      </c>
      <c r="D9" s="9">
        <v>28507.95</v>
      </c>
      <c r="E9" s="9"/>
      <c r="F9" s="14">
        <f>G9+H9</f>
        <v>1425397.6</v>
      </c>
      <c r="G9" s="9">
        <v>1425397.6</v>
      </c>
      <c r="H9" s="9"/>
    </row>
    <row r="10" spans="1:8" ht="15" customHeight="1" hidden="1">
      <c r="A10" s="5"/>
      <c r="B10" s="11">
        <f>C10+F10</f>
        <v>0</v>
      </c>
      <c r="C10" s="13">
        <f>D10+E10</f>
        <v>0</v>
      </c>
      <c r="D10" s="9"/>
      <c r="E10" s="9"/>
      <c r="F10" s="14">
        <f>G10+H10</f>
        <v>0</v>
      </c>
      <c r="G10" s="9"/>
      <c r="H10" s="9"/>
    </row>
    <row r="11" spans="1:8" ht="15.75">
      <c r="A11" s="8" t="s">
        <v>4</v>
      </c>
      <c r="B11" s="12">
        <f>SUM(B7:B10)</f>
        <v>8842984.86</v>
      </c>
      <c r="C11" s="13">
        <f>D11+E11</f>
        <v>173391.86</v>
      </c>
      <c r="D11" s="10">
        <f>SUM(D7:D10)</f>
        <v>76149.76</v>
      </c>
      <c r="E11" s="10">
        <f>SUM(E7:E10)</f>
        <v>97242.1</v>
      </c>
      <c r="F11" s="13">
        <f>SUM(F7:F10)</f>
        <v>8669593</v>
      </c>
      <c r="G11" s="10">
        <f>SUM(G7:G10)</f>
        <v>3807488.0500000003</v>
      </c>
      <c r="H11" s="10">
        <f>SUM(H7:H10)</f>
        <v>4862104.95</v>
      </c>
    </row>
  </sheetData>
  <sheetProtection/>
  <mergeCells count="9">
    <mergeCell ref="F5:F6"/>
    <mergeCell ref="G5:H5"/>
    <mergeCell ref="A3:H3"/>
    <mergeCell ref="G1:H1"/>
    <mergeCell ref="G2:H2"/>
    <mergeCell ref="B5:B6"/>
    <mergeCell ref="A5:A6"/>
    <mergeCell ref="C5:C6"/>
    <mergeCell ref="D5:E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2019-04-17T07:40:35Z</cp:lastPrinted>
  <dcterms:created xsi:type="dcterms:W3CDTF">1996-10-08T23:32:33Z</dcterms:created>
  <dcterms:modified xsi:type="dcterms:W3CDTF">2019-04-29T06:57:36Z</dcterms:modified>
  <cp:category/>
  <cp:version/>
  <cp:contentType/>
  <cp:contentStatus/>
</cp:coreProperties>
</file>