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кор-ка 19.1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<sst xmlns="http://schemas.openxmlformats.org/spreadsheetml/2006/main" count="27" uniqueCount="27">
  <si>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</si>
  <si>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</si>
  <si>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</si>
  <si>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</si>
  <si>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</si>
  <si>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</si>
  <si>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</si>
  <si>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</si>
  <si>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</si>
  <si>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</si>
  <si>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</si>
  <si>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</si>
  <si>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</si>
  <si>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</si>
  <si>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</si>
  <si>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</si>
  <si>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</si>
  <si>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Распределение субсидии на развитие территориального общественного самоуправления на  2020 год</t>
  </si>
  <si>
    <t>ВСЕГО</t>
  </si>
  <si>
    <t>в том числе за счет:</t>
  </si>
  <si>
    <t>местного бюджета</t>
  </si>
  <si>
    <t>областного бюджета</t>
  </si>
  <si>
    <t>МО "Октябрьское"</t>
  </si>
  <si>
    <t>Приложение № 37</t>
  </si>
  <si>
    <t>к  решению сессии шестого созыва Собрания депутатов № 170 от 20 декабря  2019 г.</t>
  </si>
  <si>
    <t>к  решению сессии шестого созыва Собрания депутатов                     № ___  от  26 июня  2020 г.</t>
  </si>
  <si>
    <t>Приложение № 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</si>
</sst>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7.00390625" style="0" customWidth="1"/>
    <col min="2" max="2" width="18.57421875" style="0" customWidth="1"/>
    <col min="3" max="3" width="21.28125" style="0" customWidth="1"/>
    <col min="4" max="4" width="25.7109375" style="0" customWidth="1"/>
  </cols>
  <sheetData>
    <row r="1" ht="18.75" customHeight="1">
      <c r="D1" s="1" t="s">
        <v>26</v>
      </c>
    </row>
    <row r="2" ht="38.25">
      <c r="D2" s="1" t="s">
        <v>25</v>
      </c>
    </row>
    <row r="3" spans="1:5" ht="20.25" customHeight="1">
      <c r="A3" s="3"/>
      <c r="B3" s="1"/>
      <c r="C3" s="2"/>
      <c r="D3" s="1" t="s">
        <v>23</v>
      </c>
      <c r="E3" s="2"/>
    </row>
    <row r="4" spans="1:5" ht="54.75" customHeight="1">
      <c r="A4" s="3"/>
      <c r="B4" s="1"/>
      <c r="C4" s="1"/>
      <c r="D4" s="1" t="s">
        <v>24</v>
      </c>
      <c r="E4" s="1"/>
    </row>
    <row r="5" spans="1:5" ht="16.5" customHeight="1">
      <c r="A5" s="14" t="s">
        <v>17</v>
      </c>
      <c r="B5" s="14"/>
      <c r="C5" s="15"/>
      <c r="D5" s="15"/>
      <c r="E5" s="1"/>
    </row>
    <row r="6" spans="1:5" ht="15.75" customHeight="1">
      <c r="A6" s="4"/>
      <c r="B6" s="5"/>
      <c r="C6" s="1"/>
      <c r="D6" s="5"/>
      <c r="E6" s="1"/>
    </row>
    <row r="7" spans="1:5" ht="15.75" customHeight="1">
      <c r="A7" s="4"/>
      <c r="B7" s="5"/>
      <c r="C7" s="1"/>
      <c r="D7" s="1"/>
      <c r="E7" s="1"/>
    </row>
    <row r="8" spans="1:5" ht="15.75" customHeight="1">
      <c r="A8" s="18" t="s">
        <v>0</v>
      </c>
      <c r="B8" s="20" t="s">
        <v>18</v>
      </c>
      <c r="C8" s="16" t="s">
        <v>19</v>
      </c>
      <c r="D8" s="17"/>
      <c r="E8" s="1"/>
    </row>
    <row r="9" spans="1:4" ht="44.25" customHeight="1">
      <c r="A9" s="19"/>
      <c r="B9" s="19"/>
      <c r="C9" s="6" t="s">
        <v>20</v>
      </c>
      <c r="D9" s="8" t="s">
        <v>21</v>
      </c>
    </row>
    <row r="10" spans="1:4" ht="21.75" customHeight="1">
      <c r="A10" s="7">
        <v>1</v>
      </c>
      <c r="B10" s="7">
        <v>2</v>
      </c>
      <c r="C10" s="6">
        <v>3</v>
      </c>
      <c r="D10" s="8">
        <v>4</v>
      </c>
    </row>
    <row r="11" spans="1:4" ht="12.75">
      <c r="A11" s="9" t="s">
        <v>1</v>
      </c>
      <c r="B11" s="10">
        <f>C11+D11</f>
        <v>80000</v>
      </c>
      <c r="C11" s="10">
        <v>20000</v>
      </c>
      <c r="D11" s="10">
        <v>60000</v>
      </c>
    </row>
    <row r="12" spans="1:4" ht="12.75">
      <c r="A12" s="9" t="s">
        <v>2</v>
      </c>
      <c r="B12" s="10">
        <f aca="true" t="shared" si="0" ref="B12:B26">C12+D12</f>
        <v>0</v>
      </c>
      <c r="C12" s="10">
        <v>0</v>
      </c>
      <c r="D12" s="10">
        <v>0</v>
      </c>
    </row>
    <row r="13" spans="1:4" ht="12.75">
      <c r="A13" s="9" t="s">
        <v>3</v>
      </c>
      <c r="B13" s="10">
        <f t="shared" si="0"/>
        <v>100000</v>
      </c>
      <c r="C13" s="10">
        <v>25000</v>
      </c>
      <c r="D13" s="10">
        <v>75000</v>
      </c>
    </row>
    <row r="14" spans="1:4" ht="12.75">
      <c r="A14" s="9" t="s">
        <v>4</v>
      </c>
      <c r="B14" s="10">
        <f t="shared" si="0"/>
        <v>66600</v>
      </c>
      <c r="C14" s="10">
        <v>16650</v>
      </c>
      <c r="D14" s="10">
        <v>49950</v>
      </c>
    </row>
    <row r="15" spans="1:4" ht="12.75">
      <c r="A15" s="9" t="s">
        <v>5</v>
      </c>
      <c r="B15" s="10">
        <f t="shared" si="0"/>
        <v>150000</v>
      </c>
      <c r="C15" s="10">
        <v>37500</v>
      </c>
      <c r="D15" s="10">
        <v>112500</v>
      </c>
    </row>
    <row r="16" spans="1:4" ht="12.75">
      <c r="A16" s="9" t="s">
        <v>6</v>
      </c>
      <c r="B16" s="10">
        <f t="shared" si="0"/>
        <v>150000</v>
      </c>
      <c r="C16" s="10">
        <v>37500</v>
      </c>
      <c r="D16" s="10">
        <v>112500</v>
      </c>
    </row>
    <row r="17" spans="1:4" ht="12.75">
      <c r="A17" s="9" t="s">
        <v>7</v>
      </c>
      <c r="B17" s="10">
        <f t="shared" si="0"/>
        <v>100000</v>
      </c>
      <c r="C17" s="10">
        <v>25000</v>
      </c>
      <c r="D17" s="10">
        <v>75000</v>
      </c>
    </row>
    <row r="18" spans="1:4" ht="12.75">
      <c r="A18" s="9" t="s">
        <v>8</v>
      </c>
      <c r="B18" s="10">
        <f t="shared" si="0"/>
        <v>48000</v>
      </c>
      <c r="C18" s="10">
        <v>12000</v>
      </c>
      <c r="D18" s="10">
        <v>36000</v>
      </c>
    </row>
    <row r="19" spans="1:4" ht="12.75">
      <c r="A19" s="9" t="s">
        <v>22</v>
      </c>
      <c r="B19" s="10">
        <f t="shared" si="0"/>
        <v>174460</v>
      </c>
      <c r="C19" s="10">
        <v>43615</v>
      </c>
      <c r="D19" s="10">
        <v>130845</v>
      </c>
    </row>
    <row r="20" spans="1:4" ht="12.75">
      <c r="A20" s="9" t="s">
        <v>9</v>
      </c>
      <c r="B20" s="10">
        <f t="shared" si="0"/>
        <v>150000</v>
      </c>
      <c r="C20" s="10">
        <v>37500</v>
      </c>
      <c r="D20" s="10">
        <v>112500</v>
      </c>
    </row>
    <row r="21" spans="1:4" ht="12.75">
      <c r="A21" s="9" t="s">
        <v>10</v>
      </c>
      <c r="B21" s="10">
        <f t="shared" si="0"/>
        <v>100000</v>
      </c>
      <c r="C21" s="10">
        <v>25000</v>
      </c>
      <c r="D21" s="10">
        <v>75000</v>
      </c>
    </row>
    <row r="22" spans="1:4" ht="12.75">
      <c r="A22" s="9" t="s">
        <v>11</v>
      </c>
      <c r="B22" s="10">
        <f t="shared" si="0"/>
        <v>85000</v>
      </c>
      <c r="C22" s="10">
        <v>21250</v>
      </c>
      <c r="D22" s="10">
        <v>63750</v>
      </c>
    </row>
    <row r="23" spans="1:4" ht="12.75">
      <c r="A23" s="9" t="s">
        <v>12</v>
      </c>
      <c r="B23" s="10">
        <f t="shared" si="0"/>
        <v>150000</v>
      </c>
      <c r="C23" s="10">
        <v>37500</v>
      </c>
      <c r="D23" s="10">
        <v>112500</v>
      </c>
    </row>
    <row r="24" spans="1:4" ht="12.75">
      <c r="A24" s="9" t="s">
        <v>13</v>
      </c>
      <c r="B24" s="10">
        <f t="shared" si="0"/>
        <v>250000</v>
      </c>
      <c r="C24" s="10">
        <v>62500</v>
      </c>
      <c r="D24" s="10">
        <v>187500</v>
      </c>
    </row>
    <row r="25" spans="1:4" ht="12.75">
      <c r="A25" s="9" t="s">
        <v>14</v>
      </c>
      <c r="B25" s="10">
        <f t="shared" si="0"/>
        <v>61340</v>
      </c>
      <c r="C25" s="10">
        <v>15385</v>
      </c>
      <c r="D25" s="10">
        <v>45955</v>
      </c>
    </row>
    <row r="26" spans="1:4" ht="12.75">
      <c r="A26" s="11" t="s">
        <v>15</v>
      </c>
      <c r="B26" s="10">
        <f t="shared" si="0"/>
        <v>150000</v>
      </c>
      <c r="C26" s="10">
        <v>37500</v>
      </c>
      <c r="D26" s="10">
        <v>112500</v>
      </c>
    </row>
    <row r="27" spans="1:4" ht="12.75">
      <c r="A27" s="12" t="s">
        <v>16</v>
      </c>
      <c r="B27" s="13">
        <f>SUM(B11:B26)</f>
        <v>1815400</v>
      </c>
      <c r="C27" s="13">
        <f>SUM(C11:C26)</f>
        <v>453900</v>
      </c>
      <c r="D27" s="13">
        <f>SUM(D11:D26)</f>
        <v>1361500</v>
      </c>
    </row>
  </sheetData>
  <sheetProtection/>
  <mergeCells count="4">
    <mergeCell ref="A5:D5"/>
    <mergeCell ref="C8:D8"/>
    <mergeCell ref="A8:A9"/>
    <mergeCell ref="B8:B9"/>
  </mergeCells>
  <printOptions/>
  <pageMargins left="0.58" right="0.45" top="0.64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2020-06-18T07:30:53Z</cp:lastPrinted>
  <dcterms:created xsi:type="dcterms:W3CDTF">1996-10-08T23:32:33Z</dcterms:created>
  <dcterms:modified xsi:type="dcterms:W3CDTF">2020-06-23T15:02:25Z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