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ОСы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<sst xmlns="http://schemas.openxmlformats.org/spreadsheetml/2006/main" count="25" uniqueCount="25">
  <si>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</si>
  <si>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</si>
  <si>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</si>
  <si>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</si>
  <si>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</si>
  <si>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</si>
  <si>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</si>
  <si>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</si>
  <si>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</si>
  <si>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</si>
  <si>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</si>
  <si>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</si>
  <si>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</si>
  <si>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</si>
  <si>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</si>
  <si>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</si>
  <si>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</si>
  <si>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</si>
  <si>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ВСЕГО</t>
  </si>
  <si>
    <t>областного бюджета</t>
  </si>
  <si>
    <t xml:space="preserve">местного бюджета </t>
  </si>
  <si>
    <t>Распределение субсидии на поддержку деятельности территориального общественного самоуправления  на 2019 год</t>
  </si>
  <si>
    <t>Приложение № 8</t>
  </si>
  <si>
    <t xml:space="preserve">                               в том числе за счет:</t>
  </si>
  <si>
    <t>к  решению сессии шестого созыва Собрания депутатов № 94 от 26  апреля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</si>
</sst>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42.8515625" style="0" customWidth="1"/>
    <col min="2" max="2" width="16.28125" style="0" customWidth="1"/>
    <col min="3" max="4" width="26.28125" style="0" customWidth="1"/>
  </cols>
  <sheetData>
    <row r="1" spans="4:5" ht="12.75">
      <c r="D1" s="2" t="s">
        <v>22</v>
      </c>
      <c r="E1" s="1"/>
    </row>
    <row r="2" spans="4:5" ht="54" customHeight="1">
      <c r="D2" s="2" t="s">
        <v>24</v>
      </c>
      <c r="E2" s="2"/>
    </row>
    <row r="3" spans="1:5" ht="53.25" customHeight="1">
      <c r="A3" s="19" t="s">
        <v>21</v>
      </c>
      <c r="B3" s="19"/>
      <c r="C3" s="19"/>
      <c r="D3" s="19"/>
      <c r="E3" s="2"/>
    </row>
    <row r="4" spans="1:5" ht="15.75" customHeight="1">
      <c r="A4" s="6"/>
      <c r="B4" s="6"/>
      <c r="C4" s="7"/>
      <c r="D4" s="7"/>
      <c r="E4" s="2"/>
    </row>
    <row r="5" spans="1:5" ht="15.75" customHeight="1">
      <c r="A5" s="16" t="s">
        <v>0</v>
      </c>
      <c r="B5" s="16" t="s">
        <v>18</v>
      </c>
      <c r="C5" s="17" t="s">
        <v>23</v>
      </c>
      <c r="D5" s="18"/>
      <c r="E5" s="2"/>
    </row>
    <row r="6" spans="1:4" ht="44.25" customHeight="1">
      <c r="A6" s="16"/>
      <c r="B6" s="16"/>
      <c r="C6" s="8" t="s">
        <v>20</v>
      </c>
      <c r="D6" s="8" t="s">
        <v>19</v>
      </c>
    </row>
    <row r="7" spans="1:4" ht="15">
      <c r="A7" s="10" t="s">
        <v>1</v>
      </c>
      <c r="B7" s="14">
        <f>C7+D7</f>
        <v>68434</v>
      </c>
      <c r="C7" s="11">
        <v>17108</v>
      </c>
      <c r="D7" s="11">
        <v>51326</v>
      </c>
    </row>
    <row r="8" spans="1:4" ht="15">
      <c r="A8" s="3" t="s">
        <v>2</v>
      </c>
      <c r="B8" s="14">
        <f aca="true" t="shared" si="0" ref="B8:B22">C8+D8</f>
        <v>80000</v>
      </c>
      <c r="C8" s="12">
        <v>20000</v>
      </c>
      <c r="D8" s="12">
        <v>60000</v>
      </c>
    </row>
    <row r="9" spans="1:4" ht="15">
      <c r="A9" s="3" t="s">
        <v>3</v>
      </c>
      <c r="B9" s="14">
        <f t="shared" si="0"/>
        <v>100000</v>
      </c>
      <c r="C9" s="12">
        <v>25000</v>
      </c>
      <c r="D9" s="12">
        <v>75000</v>
      </c>
    </row>
    <row r="10" spans="1:4" ht="15">
      <c r="A10" s="3" t="s">
        <v>4</v>
      </c>
      <c r="B10" s="14">
        <f t="shared" si="0"/>
        <v>150000</v>
      </c>
      <c r="C10" s="12">
        <v>37500</v>
      </c>
      <c r="D10" s="12">
        <v>112500</v>
      </c>
    </row>
    <row r="11" spans="1:4" ht="15">
      <c r="A11" s="3" t="s">
        <v>5</v>
      </c>
      <c r="B11" s="14">
        <f t="shared" si="0"/>
        <v>134740</v>
      </c>
      <c r="C11" s="12">
        <v>33685</v>
      </c>
      <c r="D11" s="12">
        <v>101055</v>
      </c>
    </row>
    <row r="12" spans="1:4" ht="15">
      <c r="A12" s="3" t="s">
        <v>6</v>
      </c>
      <c r="B12" s="14">
        <f t="shared" si="0"/>
        <v>140443</v>
      </c>
      <c r="C12" s="12">
        <v>35111</v>
      </c>
      <c r="D12" s="12">
        <v>105332</v>
      </c>
    </row>
    <row r="13" spans="1:4" ht="15">
      <c r="A13" s="3" t="s">
        <v>7</v>
      </c>
      <c r="B13" s="14">
        <f t="shared" si="0"/>
        <v>100000</v>
      </c>
      <c r="C13" s="12">
        <v>25000</v>
      </c>
      <c r="D13" s="12">
        <v>75000</v>
      </c>
    </row>
    <row r="14" spans="1:4" ht="15">
      <c r="A14" s="3" t="s">
        <v>8</v>
      </c>
      <c r="B14" s="14">
        <f t="shared" si="0"/>
        <v>100000</v>
      </c>
      <c r="C14" s="12">
        <v>25000</v>
      </c>
      <c r="D14" s="12">
        <v>75000</v>
      </c>
    </row>
    <row r="15" spans="1:4" ht="15">
      <c r="A15" s="3" t="s">
        <v>9</v>
      </c>
      <c r="B15" s="14">
        <f t="shared" si="0"/>
        <v>140000</v>
      </c>
      <c r="C15" s="12">
        <v>35000</v>
      </c>
      <c r="D15" s="12">
        <v>105000</v>
      </c>
    </row>
    <row r="16" spans="1:4" ht="15">
      <c r="A16" s="3" t="s">
        <v>10</v>
      </c>
      <c r="B16" s="14">
        <f t="shared" si="0"/>
        <v>63450</v>
      </c>
      <c r="C16" s="12">
        <v>15863</v>
      </c>
      <c r="D16" s="12">
        <v>47587</v>
      </c>
    </row>
    <row r="17" spans="1:4" ht="15">
      <c r="A17" s="3" t="s">
        <v>11</v>
      </c>
      <c r="B17" s="14">
        <f t="shared" si="0"/>
        <v>150000</v>
      </c>
      <c r="C17" s="12">
        <v>37500</v>
      </c>
      <c r="D17" s="12">
        <v>112500</v>
      </c>
    </row>
    <row r="18" spans="1:4" ht="15">
      <c r="A18" s="3" t="s">
        <v>12</v>
      </c>
      <c r="B18" s="14">
        <f t="shared" si="0"/>
        <v>150000</v>
      </c>
      <c r="C18" s="12">
        <v>37500</v>
      </c>
      <c r="D18" s="12">
        <v>112500</v>
      </c>
    </row>
    <row r="19" spans="1:4" ht="15">
      <c r="A19" s="3" t="s">
        <v>13</v>
      </c>
      <c r="B19" s="14">
        <f t="shared" si="0"/>
        <v>150000</v>
      </c>
      <c r="C19" s="12">
        <v>37500</v>
      </c>
      <c r="D19" s="12">
        <v>112500</v>
      </c>
    </row>
    <row r="20" spans="1:4" ht="15">
      <c r="A20" s="3" t="s">
        <v>14</v>
      </c>
      <c r="B20" s="14">
        <f t="shared" si="0"/>
        <v>144000</v>
      </c>
      <c r="C20" s="12">
        <v>36000</v>
      </c>
      <c r="D20" s="12">
        <v>108000</v>
      </c>
    </row>
    <row r="21" spans="1:4" ht="15">
      <c r="A21" s="3" t="s">
        <v>15</v>
      </c>
      <c r="B21" s="14">
        <f t="shared" si="0"/>
        <v>100000</v>
      </c>
      <c r="C21" s="12">
        <v>25000</v>
      </c>
      <c r="D21" s="12">
        <v>75000</v>
      </c>
    </row>
    <row r="22" spans="1:4" ht="15">
      <c r="A22" s="4" t="s">
        <v>16</v>
      </c>
      <c r="B22" s="14">
        <f t="shared" si="0"/>
        <v>90000</v>
      </c>
      <c r="C22" s="12">
        <v>22500</v>
      </c>
      <c r="D22" s="12">
        <v>67500</v>
      </c>
    </row>
    <row r="23" spans="1:4" ht="15" customHeight="1" hidden="1">
      <c r="A23" s="5"/>
      <c r="B23" s="15"/>
      <c r="C23" s="12"/>
      <c r="D23" s="12"/>
    </row>
    <row r="24" spans="1:4" ht="15.75">
      <c r="A24" s="9" t="s">
        <v>17</v>
      </c>
      <c r="B24" s="13">
        <f>SUM(B7:B23)</f>
        <v>1861067</v>
      </c>
      <c r="C24" s="13">
        <f>SUM(C7:C23)</f>
        <v>465267</v>
      </c>
      <c r="D24" s="13">
        <f>SUM(D7:D23)</f>
        <v>1395800</v>
      </c>
    </row>
  </sheetData>
  <sheetProtection/>
  <mergeCells count="4">
    <mergeCell ref="B5:B6"/>
    <mergeCell ref="C5:D5"/>
    <mergeCell ref="A5:A6"/>
    <mergeCell ref="A3:D3"/>
  </mergeCells>
  <printOptions/>
  <pageMargins left="0.6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2019-04-16T11:55:17Z</cp:lastPrinted>
  <dcterms:created xsi:type="dcterms:W3CDTF">1996-10-08T23:32:33Z</dcterms:created>
  <dcterms:modified xsi:type="dcterms:W3CDTF">2019-04-29T06:53:07Z</dcterms:modified>
  <cp:category/>
  <cp:version/>
  <cp:contentType/>
  <cp:contentStatus/>
</cp:coreProperties>
</file>