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оенкомат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<sst xmlns="http://schemas.openxmlformats.org/spreadsheetml/2006/main" count="27" uniqueCount="27">
  <si>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</si>
  <si>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</si>
  <si>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</si>
  <si>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</si>
  <si>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</si>
  <si>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</si>
  <si>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</si>
  <si>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</si>
  <si>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</si>
  <si>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</si>
  <si>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</si>
  <si>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</si>
  <si>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</si>
  <si>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</si>
  <si>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</si>
  <si>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</si>
  <si>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>МО "Шангальское"</t>
  </si>
  <si>
    <t xml:space="preserve">ИТОГО </t>
  </si>
  <si>
    <t>2020 год</t>
  </si>
  <si>
    <t>2021 год</t>
  </si>
  <si>
    <t>Сумма, рублей</t>
  </si>
  <si>
    <t>Распределение субвенции на осуществление первичного воинского учета на территориях, где отсутствуют военные комиссариаты, на 2020 год и плановый период 2021 и 2022 годов</t>
  </si>
  <si>
    <t>2022 год</t>
  </si>
  <si>
    <t>Приложение №19</t>
  </si>
  <si>
    <t>к  решению сессии шестого созыва Собрания депутатов № 170  от 20 декабря 2019 года</t>
  </si>
  <si>
    <t>Приложение № 10</t>
  </si>
  <si>
    <t>к  решению сессии шестого созыва Собрания депутатов № 255  от 25 сентября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</si>
</sst>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41.8515625" style="0" customWidth="1"/>
    <col min="2" max="2" width="18.8515625" style="0" customWidth="1"/>
    <col min="3" max="3" width="18.57421875" style="0" customWidth="1"/>
    <col min="4" max="4" width="19.57421875" style="0" customWidth="1"/>
  </cols>
  <sheetData>
    <row r="1" spans="2:4" ht="12.75">
      <c r="B1" s="21" t="s">
        <v>25</v>
      </c>
      <c r="C1" s="22"/>
      <c r="D1" s="22"/>
    </row>
    <row r="2" spans="2:4" ht="28.5" customHeight="1">
      <c r="B2" s="21" t="s">
        <v>26</v>
      </c>
      <c r="C2" s="21"/>
      <c r="D2" s="21"/>
    </row>
    <row r="3" spans="2:5" ht="12.75">
      <c r="B3" s="21" t="s">
        <v>23</v>
      </c>
      <c r="C3" s="22"/>
      <c r="D3" s="22"/>
      <c r="E3" s="1"/>
    </row>
    <row r="4" spans="2:5" ht="30" customHeight="1">
      <c r="B4" s="21" t="s">
        <v>24</v>
      </c>
      <c r="C4" s="21"/>
      <c r="D4" s="21"/>
      <c r="E4" s="2"/>
    </row>
    <row r="5" spans="1:5" ht="53.25" customHeight="1">
      <c r="A5" s="19" t="s">
        <v>21</v>
      </c>
      <c r="B5" s="19"/>
      <c r="C5" s="20"/>
      <c r="D5" s="20"/>
      <c r="E5" s="2"/>
    </row>
    <row r="6" spans="1:5" ht="15.75" customHeight="1">
      <c r="A6" s="7"/>
      <c r="B6" s="8"/>
      <c r="C6" s="2"/>
      <c r="D6" s="2"/>
      <c r="E6" s="2"/>
    </row>
    <row r="7" spans="1:4" ht="44.25" customHeight="1">
      <c r="A7" s="17" t="s">
        <v>0</v>
      </c>
      <c r="B7" s="14" t="s">
        <v>20</v>
      </c>
      <c r="C7" s="15"/>
      <c r="D7" s="16"/>
    </row>
    <row r="8" spans="1:4" ht="23.25" customHeight="1">
      <c r="A8" s="18"/>
      <c r="B8" s="11" t="s">
        <v>18</v>
      </c>
      <c r="C8" s="11" t="s">
        <v>19</v>
      </c>
      <c r="D8" s="11" t="s">
        <v>22</v>
      </c>
    </row>
    <row r="9" spans="1:4" ht="15">
      <c r="A9" s="3" t="s">
        <v>1</v>
      </c>
      <c r="B9" s="5">
        <f>113200+8000</f>
        <v>121200</v>
      </c>
      <c r="C9" s="5">
        <v>114400</v>
      </c>
      <c r="D9" s="5">
        <v>117800</v>
      </c>
    </row>
    <row r="10" spans="1:4" ht="15">
      <c r="A10" s="3" t="s">
        <v>2</v>
      </c>
      <c r="B10" s="5">
        <f>113200+8000</f>
        <v>121200</v>
      </c>
      <c r="C10" s="5">
        <v>114400</v>
      </c>
      <c r="D10" s="5">
        <v>117800</v>
      </c>
    </row>
    <row r="11" spans="1:4" ht="15">
      <c r="A11" s="3" t="s">
        <v>3</v>
      </c>
      <c r="B11" s="5">
        <f>113200+8000</f>
        <v>121200</v>
      </c>
      <c r="C11" s="5">
        <v>114400</v>
      </c>
      <c r="D11" s="5">
        <v>117800</v>
      </c>
    </row>
    <row r="12" spans="1:4" ht="15">
      <c r="A12" s="3" t="s">
        <v>4</v>
      </c>
      <c r="B12" s="5">
        <f>113200+8000</f>
        <v>121200</v>
      </c>
      <c r="C12" s="5">
        <v>114400</v>
      </c>
      <c r="D12" s="5">
        <v>117800</v>
      </c>
    </row>
    <row r="13" spans="1:4" ht="15">
      <c r="A13" s="3" t="s">
        <v>5</v>
      </c>
      <c r="B13" s="5">
        <f>387900+25000</f>
        <v>412900</v>
      </c>
      <c r="C13" s="5">
        <v>389100</v>
      </c>
      <c r="D13" s="5">
        <v>397800</v>
      </c>
    </row>
    <row r="14" spans="1:4" ht="15">
      <c r="A14" s="3" t="s">
        <v>6</v>
      </c>
      <c r="B14" s="5">
        <f>113200+8000</f>
        <v>121200</v>
      </c>
      <c r="C14" s="5">
        <v>114400</v>
      </c>
      <c r="D14" s="5">
        <v>117800</v>
      </c>
    </row>
    <row r="15" spans="1:4" ht="15">
      <c r="A15" s="3" t="s">
        <v>7</v>
      </c>
      <c r="B15" s="5">
        <f>113200+8000</f>
        <v>121200</v>
      </c>
      <c r="C15" s="5">
        <v>114400</v>
      </c>
      <c r="D15" s="5">
        <v>117800</v>
      </c>
    </row>
    <row r="16" spans="1:4" ht="15">
      <c r="A16" s="3" t="s">
        <v>8</v>
      </c>
      <c r="B16" s="5">
        <f>113200+8000</f>
        <v>121200</v>
      </c>
      <c r="C16" s="5">
        <v>114400</v>
      </c>
      <c r="D16" s="5">
        <v>117800</v>
      </c>
    </row>
    <row r="17" spans="1:4" ht="15">
      <c r="A17" s="3" t="s">
        <v>9</v>
      </c>
      <c r="B17" s="5">
        <f>775800+50000</f>
        <v>825800</v>
      </c>
      <c r="C17" s="5">
        <v>778200</v>
      </c>
      <c r="D17" s="5">
        <v>795600</v>
      </c>
    </row>
    <row r="18" spans="1:4" ht="15">
      <c r="A18" s="3" t="s">
        <v>10</v>
      </c>
      <c r="B18" s="5">
        <f aca="true" t="shared" si="0" ref="B18:B23">113200+8000</f>
        <v>121200</v>
      </c>
      <c r="C18" s="5">
        <v>114400</v>
      </c>
      <c r="D18" s="5">
        <v>117800</v>
      </c>
    </row>
    <row r="19" spans="1:4" ht="15">
      <c r="A19" s="3" t="s">
        <v>11</v>
      </c>
      <c r="B19" s="5">
        <f t="shared" si="0"/>
        <v>121200</v>
      </c>
      <c r="C19" s="5">
        <v>114400</v>
      </c>
      <c r="D19" s="5">
        <v>117800</v>
      </c>
    </row>
    <row r="20" spans="1:4" ht="15">
      <c r="A20" s="3" t="s">
        <v>12</v>
      </c>
      <c r="B20" s="5">
        <f t="shared" si="0"/>
        <v>121200</v>
      </c>
      <c r="C20" s="5">
        <v>114400</v>
      </c>
      <c r="D20" s="5">
        <v>117800</v>
      </c>
    </row>
    <row r="21" spans="1:4" ht="15">
      <c r="A21" s="3" t="s">
        <v>13</v>
      </c>
      <c r="B21" s="5">
        <f t="shared" si="0"/>
        <v>121200</v>
      </c>
      <c r="C21" s="5">
        <v>114400</v>
      </c>
      <c r="D21" s="5">
        <v>117800</v>
      </c>
    </row>
    <row r="22" spans="1:4" ht="15">
      <c r="A22" s="3" t="s">
        <v>14</v>
      </c>
      <c r="B22" s="5">
        <f t="shared" si="0"/>
        <v>121200</v>
      </c>
      <c r="C22" s="5">
        <v>114400</v>
      </c>
      <c r="D22" s="5">
        <v>117800</v>
      </c>
    </row>
    <row r="23" spans="1:4" ht="15">
      <c r="A23" s="3" t="s">
        <v>15</v>
      </c>
      <c r="B23" s="5">
        <f t="shared" si="0"/>
        <v>121200</v>
      </c>
      <c r="C23" s="5">
        <v>114400</v>
      </c>
      <c r="D23" s="5">
        <v>117800</v>
      </c>
    </row>
    <row r="24" spans="1:4" ht="15">
      <c r="A24" s="4" t="s">
        <v>16</v>
      </c>
      <c r="B24" s="5">
        <f>387900+25000</f>
        <v>412900</v>
      </c>
      <c r="C24" s="5">
        <v>389100</v>
      </c>
      <c r="D24" s="5">
        <v>397800</v>
      </c>
    </row>
    <row r="25" spans="1:4" ht="15" hidden="1" thickBot="1">
      <c r="A25" s="6"/>
      <c r="B25" s="10"/>
      <c r="C25" s="9"/>
      <c r="D25" s="9"/>
    </row>
    <row r="26" spans="1:4" ht="15">
      <c r="A26" s="12" t="s">
        <v>17</v>
      </c>
      <c r="B26" s="13">
        <f>SUM(B9:B25)</f>
        <v>3227200</v>
      </c>
      <c r="C26" s="13">
        <f>SUM(C9:C25)</f>
        <v>3043600</v>
      </c>
      <c r="D26" s="13">
        <f>SUM(D9:D25)</f>
        <v>3122600</v>
      </c>
    </row>
  </sheetData>
  <sheetProtection/>
  <mergeCells count="7">
    <mergeCell ref="B7:D7"/>
    <mergeCell ref="A7:A8"/>
    <mergeCell ref="A5:D5"/>
    <mergeCell ref="B3:D3"/>
    <mergeCell ref="B4:D4"/>
    <mergeCell ref="B1:D1"/>
    <mergeCell ref="B2:D2"/>
  </mergeCells>
  <printOptions/>
  <pageMargins left="1.43" right="0.4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ONE</cp:lastModifiedBy>
  <cp:lastPrinted>2020-10-05T07:51:01Z</cp:lastPrinted>
  <dcterms:created xsi:type="dcterms:W3CDTF">1996-10-08T23:32:33Z</dcterms:created>
  <dcterms:modified xsi:type="dcterms:W3CDTF">2020-10-08T06:18:58Z</dcterms:modified>
  <cp:category/>
  <cp:version/>
  <cp:contentType/>
  <cp:contentStatus/>
</cp:coreProperties>
</file>