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форма справки по резерв фонду" sheetId="2" r:id="rId2"/>
    <sheet name="Фрма долговые обязательства" sheetId="3" r:id="rId3"/>
  </sheets>
  <externalReferences>
    <externalReference r:id="rId6"/>
  </externalReferences>
  <definedNames>
    <definedName name="_xlnm.Print_Titles" localSheetId="2">'Фрма долговые обязательства'!$A:$A</definedName>
    <definedName name="_xlnm.Print_Area" localSheetId="2">'Фрма долговые обязательства'!$A$1:$AF$54</definedName>
  </definedNames>
  <calcPr fullCalcOnLoad="1"/>
</workbook>
</file>

<file path=xl/comments3.xml><?xml version="1.0" encoding="utf-8"?>
<comments xmlns="http://schemas.openxmlformats.org/spreadsheetml/2006/main">
  <authors>
    <author>Raifoust</author>
  </authors>
  <commentList>
    <comment ref="Q23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  <comment ref="Q16" authorId="0">
      <text>
        <r>
          <rPr>
            <b/>
            <sz val="8"/>
            <rFont val="Tahoma"/>
            <family val="0"/>
          </rPr>
          <t xml:space="preserve">Raifoust:
</t>
        </r>
        <r>
          <rPr>
            <sz val="8"/>
            <rFont val="Tahoma"/>
            <family val="2"/>
          </rPr>
          <t>24.09</t>
        </r>
      </text>
    </comment>
  </commentList>
</comments>
</file>

<file path=xl/sharedStrings.xml><?xml version="1.0" encoding="utf-8"?>
<sst xmlns="http://schemas.openxmlformats.org/spreadsheetml/2006/main" count="271" uniqueCount="233">
  <si>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</si>
  <si>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</si>
  <si>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</si>
  <si>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</si>
  <si>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</si>
  <si>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</si>
  <si>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</si>
  <si>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</si>
  <si>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</si>
  <si>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</si>
  <si>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</si>
  <si>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</si>
  <si>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</si>
  <si>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</si>
  <si>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</si>
  <si>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</si>
  <si>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</si>
  <si>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</si>
  <si>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</si>
  <si>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</si>
  <si>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</si>
  <si>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</si>
  <si>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</si>
  <si>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</si>
  <si>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</si>
  <si>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</si>
  <si>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</si>
  <si>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</si>
  <si>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</si>
  <si>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</si>
  <si>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</si>
  <si>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</si>
  <si>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</si>
  <si>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</si>
  <si>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</si>
  <si>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</si>
  <si>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</si>
  <si>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</si>
  <si>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</si>
  <si>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</si>
  <si>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</si>
  <si>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Руководитель финансового органа </t>
  </si>
  <si>
    <t>подпись</t>
  </si>
  <si>
    <t>расшифровка подписи</t>
  </si>
  <si>
    <t>МП</t>
  </si>
  <si>
    <t>Главный бухгалтер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</si>
  <si>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</si>
  <si>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(_____________)</t>
  </si>
  <si>
    <t>(______________)</t>
  </si>
  <si>
    <t xml:space="preserve">Исполнитель:                  Телефон: </t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</si>
  <si>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2"/>
      </rPr>
      <t xml:space="preserve"> 01.01.20__г.</t>
    </r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</si>
  <si>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</si>
  <si>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</si>
  <si>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</si>
  <si>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</si>
  <si>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</si>
  <si>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</si>
  <si>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</si>
  <si>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</si>
  <si>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</si>
  <si>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</si>
  <si>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</si>
  <si>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</si>
  <si>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</si>
  <si>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</si>
  <si>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</si>
  <si>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</si>
  <si>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</si>
  <si>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</si>
  <si>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</si>
  <si>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</si>
  <si>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</si>
  <si>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</si>
  <si>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</si>
  <si>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</si>
  <si>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</si>
  <si>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</si>
  <si>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</si>
  <si>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</si>
  <si>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</si>
  <si>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</si>
  <si>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</si>
  <si>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</si>
  <si>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</si>
  <si>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</si>
  <si>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</si>
  <si>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</si>
  <si>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</si>
  <si>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</si>
  <si>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</si>
  <si>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</si>
  <si>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</si>
  <si>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</si>
  <si>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</si>
  <si>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</si>
  <si>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</si>
  <si>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</si>
  <si>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</si>
  <si>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</si>
  <si>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</si>
  <si>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</si>
  <si>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</si>
  <si>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</si>
  <si>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</si>
  <si>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</si>
  <si>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</si>
  <si>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</si>
  <si>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</si>
  <si>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</si>
  <si>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</si>
  <si>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</si>
  <si>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</si>
  <si>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</si>
  <si>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</si>
  <si>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</si>
  <si>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</si>
  <si>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</si>
  <si>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</si>
  <si>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</si>
  <si>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</si>
  <si>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</si>
  <si>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</si>
  <si>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</si>
  <si>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</si>
  <si>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</si>
  <si>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</si>
  <si>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</si>
  <si>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>000 0112 0000000 000 000</t>
  </si>
  <si>
    <t xml:space="preserve">  Другие общегосударственные вопросы</t>
  </si>
  <si>
    <t>000 0114 0000000 000 000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</si>
  <si>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</si>
  <si>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</si>
  <si>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</si>
  <si>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</si>
  <si>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</si>
  <si>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</si>
  <si>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</si>
  <si>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</si>
  <si>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</si>
  <si>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</si>
  <si>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</si>
  <si>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</si>
  <si>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</si>
  <si>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</si>
  <si>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</si>
  <si>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</si>
  <si>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</si>
  <si>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</si>
  <si>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</si>
  <si>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</si>
  <si>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</si>
  <si>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</si>
  <si>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</si>
  <si>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</si>
  <si>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</si>
  <si>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</si>
  <si>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</si>
  <si>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</si>
  <si>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</si>
  <si>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</si>
  <si>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</si>
  <si>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</si>
  <si>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</si>
  <si>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</si>
  <si>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</si>
  <si>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</si>
  <si>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</si>
  <si>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</si>
  <si>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</si>
  <si>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</si>
  <si>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</si>
  <si>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</si>
  <si>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</si>
  <si>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</si>
  <si>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</si>
  <si>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</si>
  <si>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</si>
  <si>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</si>
  <si>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</si>
  <si>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</si>
  <si>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</si>
  <si>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</si>
  <si>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</si>
  <si>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</si>
  <si>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</si>
  <si>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</si>
  <si>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</si>
  <si>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</si>
  <si>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</si>
  <si>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</si>
  <si>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</si>
  <si>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</si>
  <si>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</si>
  <si>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</si>
  <si>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 xml:space="preserve">  Межбюджетные трансферты</t>
  </si>
  <si>
    <t>000 1100 0000000 000 000</t>
  </si>
  <si>
    <t>000 1101 0000000 000 000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</si>
  <si>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</si>
  <si>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</si>
  <si>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</si>
  <si>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</si>
  <si>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</si>
  <si>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</si>
  <si>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</si>
  <si>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</si>
  <si>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</si>
  <si>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</si>
  <si>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</si>
  <si>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</si>
  <si>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</si>
  <si>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</si>
  <si>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</si>
  <si>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</si>
  <si>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</si>
  <si>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</si>
  <si>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</si>
  <si>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</si>
  <si>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</si>
  <si>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</si>
  <si>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</si>
  <si>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</si>
  <si>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</si>
  <si>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</si>
  <si>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 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фактитческих затрат на их содержание   за квартал (полугодие, девять месяцев 20__ года.   </t>
  </si>
  <si>
    <t xml:space="preserve">Штатная численность муниципальных служащих органов местного самоуправления и работников муниципальных учреждений -  ________________(ед.)    </t>
  </si>
  <si>
    <t>Справка по использованию средств резервного фонда муниципального образования "Устьянский муниципальный район" за  квартал (полугодие, девять месяцев) 20__ года</t>
  </si>
  <si>
    <t>Информация о долговых обязательствах муниципального образования "Устьянский муниципальный район" за квартал (полугодие, девять месяцев) 20___ года</t>
  </si>
  <si>
    <t>руб.</t>
  </si>
  <si>
    <t>назначено</t>
  </si>
  <si>
    <t xml:space="preserve">Фактические затраты (з/плата с начислениями)   -   __________________ (руб.)                                                                                                                          </t>
  </si>
  <si>
    <t>исполнено</t>
  </si>
  <si>
    <t>% выполнения</t>
  </si>
  <si>
    <t>Приложение                                                                к Положению «О бюджетном процессе в муниципальном образовании «Устьянский муниципальный район»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</si>
</sst>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</numFmts>
  <fonts count="51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4" fontId="0" fillId="0" borderId="21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/>
    </xf>
    <xf numFmtId="1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" fontId="0" fillId="0" borderId="21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0" fillId="0" borderId="20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2" fontId="0" fillId="0" borderId="23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1" fontId="0" fillId="0" borderId="27" xfId="0" applyNumberFormat="1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 wrapText="1"/>
    </xf>
    <xf numFmtId="2" fontId="0" fillId="0" borderId="29" xfId="0" applyNumberFormat="1" applyFont="1" applyFill="1" applyBorder="1" applyAlignment="1">
      <alignment wrapText="1"/>
    </xf>
    <xf numFmtId="1" fontId="0" fillId="0" borderId="39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2" fontId="3" fillId="0" borderId="43" xfId="0" applyNumberFormat="1" applyFont="1" applyFill="1" applyBorder="1" applyAlignment="1">
      <alignment/>
    </xf>
    <xf numFmtId="2" fontId="3" fillId="0" borderId="44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2" fontId="3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Continuous" vertical="center"/>
    </xf>
    <xf numFmtId="14" fontId="0" fillId="0" borderId="33" xfId="0" applyNumberFormat="1" applyFont="1" applyBorder="1" applyAlignment="1">
      <alignment horizontal="centerContinuous" vertical="center"/>
    </xf>
    <xf numFmtId="170" fontId="0" fillId="0" borderId="33" xfId="0" applyNumberFormat="1" applyFont="1" applyBorder="1" applyAlignment="1">
      <alignment horizontal="centerContinuous" vertical="center" wrapText="1"/>
    </xf>
    <xf numFmtId="170" fontId="0" fillId="0" borderId="33" xfId="0" applyNumberFormat="1" applyFont="1" applyBorder="1" applyAlignment="1">
      <alignment horizontal="centerContinuous" vertical="center"/>
    </xf>
    <xf numFmtId="170" fontId="0" fillId="0" borderId="33" xfId="0" applyNumberFormat="1" applyFont="1" applyFill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 vertical="center" wrapText="1"/>
    </xf>
    <xf numFmtId="0" fontId="8" fillId="0" borderId="0" xfId="0" applyFont="1" applyAlignment="1">
      <alignment/>
    </xf>
    <xf numFmtId="170" fontId="8" fillId="0" borderId="33" xfId="0" applyNumberFormat="1" applyFont="1" applyBorder="1" applyAlignment="1">
      <alignment/>
    </xf>
    <xf numFmtId="170" fontId="8" fillId="0" borderId="33" xfId="0" applyNumberFormat="1" applyFont="1" applyBorder="1" applyAlignment="1">
      <alignment wrapText="1"/>
    </xf>
    <xf numFmtId="170" fontId="8" fillId="0" borderId="40" xfId="0" applyNumberFormat="1" applyFont="1" applyBorder="1" applyAlignment="1">
      <alignment wrapText="1"/>
    </xf>
    <xf numFmtId="170" fontId="8" fillId="0" borderId="40" xfId="0" applyNumberFormat="1" applyFont="1" applyBorder="1" applyAlignment="1">
      <alignment horizontal="center" wrapText="1"/>
    </xf>
    <xf numFmtId="0" fontId="0" fillId="0" borderId="49" xfId="0" applyFont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/>
    </xf>
    <xf numFmtId="4" fontId="3" fillId="0" borderId="33" xfId="0" applyNumberFormat="1" applyFont="1" applyBorder="1" applyAlignment="1">
      <alignment horizontal="right" vertical="center" wrapText="1"/>
    </xf>
    <xf numFmtId="49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4" fontId="3" fillId="0" borderId="33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9" fillId="0" borderId="3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left" wrapText="1"/>
    </xf>
    <xf numFmtId="49" fontId="13" fillId="0" borderId="40" xfId="0" applyNumberFormat="1" applyFont="1" applyFill="1" applyBorder="1" applyAlignment="1">
      <alignment horizontal="center" shrinkToFit="1"/>
    </xf>
    <xf numFmtId="170" fontId="12" fillId="0" borderId="3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53" xfId="0" applyFont="1" applyFill="1" applyBorder="1" applyAlignment="1">
      <alignment horizontal="left" wrapText="1"/>
    </xf>
    <xf numFmtId="49" fontId="14" fillId="0" borderId="40" xfId="0" applyNumberFormat="1" applyFont="1" applyFill="1" applyBorder="1" applyAlignment="1">
      <alignment horizontal="center" shrinkToFit="1"/>
    </xf>
    <xf numFmtId="170" fontId="9" fillId="0" borderId="33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33" xfId="0" applyFont="1" applyBorder="1" applyAlignment="1">
      <alignment horizontal="left" wrapText="1"/>
    </xf>
    <xf numFmtId="49" fontId="13" fillId="0" borderId="35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22" xfId="0" applyFont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51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8" fillId="0" borderId="40" xfId="0" applyNumberFormat="1" applyFont="1" applyBorder="1" applyAlignment="1">
      <alignment horizontal="left" wrapText="1"/>
    </xf>
    <xf numFmtId="2" fontId="8" fillId="0" borderId="49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2" fontId="0" fillId="0" borderId="24" xfId="0" applyNumberFormat="1" applyFont="1" applyFill="1" applyBorder="1" applyAlignment="1">
      <alignment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59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6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textRotation="90" wrapText="1"/>
    </xf>
    <xf numFmtId="0" fontId="0" fillId="0" borderId="68" xfId="0" applyFont="1" applyFill="1" applyBorder="1" applyAlignment="1">
      <alignment horizontal="center" vertical="center" textRotation="90" wrapText="1"/>
    </xf>
    <xf numFmtId="0" fontId="0" fillId="33" borderId="69" xfId="0" applyFont="1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0" fillId="34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24">
          <cell r="T24">
            <v>0</v>
          </cell>
        </row>
        <row r="25">
          <cell r="T25">
            <v>0</v>
          </cell>
        </row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66.625" style="129" customWidth="1"/>
    <col min="2" max="2" width="22.00390625" style="129" customWidth="1"/>
    <col min="3" max="3" width="10.00390625" style="130" customWidth="1"/>
    <col min="4" max="4" width="9.25390625" style="130" customWidth="1"/>
    <col min="5" max="5" width="11.125" style="124" customWidth="1"/>
    <col min="6" max="16384" width="9.125" style="124" customWidth="1"/>
  </cols>
  <sheetData>
    <row r="1" spans="1:5" ht="51" customHeight="1">
      <c r="A1" s="123"/>
      <c r="B1" s="123"/>
      <c r="C1" s="160" t="s">
        <v>232</v>
      </c>
      <c r="D1" s="161"/>
      <c r="E1" s="161"/>
    </row>
    <row r="2" spans="1:6" ht="16.5" customHeight="1">
      <c r="A2" s="162" t="s">
        <v>63</v>
      </c>
      <c r="B2" s="157"/>
      <c r="C2" s="157"/>
      <c r="D2" s="157"/>
      <c r="E2" s="157"/>
      <c r="F2" s="125"/>
    </row>
    <row r="3" spans="1:6" ht="63" customHeight="1">
      <c r="A3" s="163" t="s">
        <v>223</v>
      </c>
      <c r="B3" s="164"/>
      <c r="C3" s="164"/>
      <c r="D3" s="164"/>
      <c r="E3" s="164"/>
      <c r="F3" s="93"/>
    </row>
    <row r="4" spans="1:4" ht="20.25" customHeight="1">
      <c r="A4" s="126" t="s">
        <v>64</v>
      </c>
      <c r="B4" s="127"/>
      <c r="C4" s="128"/>
      <c r="D4" s="128"/>
    </row>
    <row r="5" ht="12.75">
      <c r="E5" s="155" t="s">
        <v>227</v>
      </c>
    </row>
    <row r="6" spans="1:5" s="131" customFormat="1" ht="18" customHeight="1">
      <c r="A6" s="165" t="s">
        <v>65</v>
      </c>
      <c r="B6" s="167" t="s">
        <v>66</v>
      </c>
      <c r="C6" s="169" t="s">
        <v>228</v>
      </c>
      <c r="D6" s="171" t="s">
        <v>230</v>
      </c>
      <c r="E6" s="167" t="s">
        <v>231</v>
      </c>
    </row>
    <row r="7" spans="1:5" s="131" customFormat="1" ht="15.75" customHeight="1">
      <c r="A7" s="166"/>
      <c r="B7" s="168"/>
      <c r="C7" s="170"/>
      <c r="D7" s="172"/>
      <c r="E7" s="170"/>
    </row>
    <row r="8" spans="1:5" ht="12" customHeight="1" thickBot="1">
      <c r="A8" s="132">
        <v>1</v>
      </c>
      <c r="B8" s="133">
        <v>2</v>
      </c>
      <c r="C8" s="134">
        <v>3</v>
      </c>
      <c r="D8" s="135">
        <v>4</v>
      </c>
      <c r="E8" s="136">
        <v>5</v>
      </c>
    </row>
    <row r="9" spans="1:5" s="140" customFormat="1" ht="12.75">
      <c r="A9" s="137" t="s">
        <v>67</v>
      </c>
      <c r="B9" s="138" t="s">
        <v>68</v>
      </c>
      <c r="C9" s="139"/>
      <c r="D9" s="139"/>
      <c r="E9" s="139"/>
    </row>
    <row r="10" spans="1:5" s="140" customFormat="1" ht="12.75">
      <c r="A10" s="137" t="s">
        <v>69</v>
      </c>
      <c r="B10" s="138" t="s">
        <v>70</v>
      </c>
      <c r="C10" s="139"/>
      <c r="D10" s="139"/>
      <c r="E10" s="139"/>
    </row>
    <row r="11" spans="1:5" s="3" customFormat="1" ht="12.75">
      <c r="A11" s="141" t="s">
        <v>71</v>
      </c>
      <c r="B11" s="142" t="s">
        <v>72</v>
      </c>
      <c r="C11" s="143"/>
      <c r="D11" s="143"/>
      <c r="E11" s="143"/>
    </row>
    <row r="12" spans="1:5" s="3" customFormat="1" ht="12.75">
      <c r="A12" s="141" t="s">
        <v>73</v>
      </c>
      <c r="B12" s="142" t="s">
        <v>74</v>
      </c>
      <c r="C12" s="143"/>
      <c r="D12" s="143"/>
      <c r="E12" s="143"/>
    </row>
    <row r="13" spans="1:5" s="3" customFormat="1" ht="12.75">
      <c r="A13" s="141" t="s">
        <v>75</v>
      </c>
      <c r="B13" s="142" t="s">
        <v>76</v>
      </c>
      <c r="C13" s="143"/>
      <c r="D13" s="143"/>
      <c r="E13" s="143"/>
    </row>
    <row r="14" spans="1:5" s="3" customFormat="1" ht="12.75">
      <c r="A14" s="141" t="s">
        <v>77</v>
      </c>
      <c r="B14" s="142" t="s">
        <v>78</v>
      </c>
      <c r="C14" s="143"/>
      <c r="D14" s="143"/>
      <c r="E14" s="143"/>
    </row>
    <row r="15" spans="1:5" s="3" customFormat="1" ht="22.5">
      <c r="A15" s="141" t="s">
        <v>79</v>
      </c>
      <c r="B15" s="142" t="s">
        <v>80</v>
      </c>
      <c r="C15" s="143"/>
      <c r="D15" s="143"/>
      <c r="E15" s="143"/>
    </row>
    <row r="16" spans="1:5" s="3" customFormat="1" ht="22.5">
      <c r="A16" s="141" t="s">
        <v>81</v>
      </c>
      <c r="B16" s="142" t="s">
        <v>82</v>
      </c>
      <c r="C16" s="143"/>
      <c r="D16" s="143"/>
      <c r="E16" s="143"/>
    </row>
    <row r="17" spans="1:5" s="3" customFormat="1" ht="12.75">
      <c r="A17" s="141" t="s">
        <v>83</v>
      </c>
      <c r="B17" s="142" t="s">
        <v>84</v>
      </c>
      <c r="C17" s="143"/>
      <c r="D17" s="143"/>
      <c r="E17" s="143"/>
    </row>
    <row r="18" spans="1:5" s="3" customFormat="1" ht="16.5" customHeight="1">
      <c r="A18" s="141" t="s">
        <v>85</v>
      </c>
      <c r="B18" s="142" t="s">
        <v>86</v>
      </c>
      <c r="C18" s="143"/>
      <c r="D18" s="143"/>
      <c r="E18" s="143"/>
    </row>
    <row r="19" spans="1:5" s="3" customFormat="1" ht="12.75">
      <c r="A19" s="141" t="s">
        <v>87</v>
      </c>
      <c r="B19" s="142" t="s">
        <v>88</v>
      </c>
      <c r="C19" s="143"/>
      <c r="D19" s="143"/>
      <c r="E19" s="143"/>
    </row>
    <row r="20" spans="1:5" s="3" customFormat="1" ht="12.75">
      <c r="A20" s="141" t="s">
        <v>89</v>
      </c>
      <c r="B20" s="142" t="s">
        <v>90</v>
      </c>
      <c r="C20" s="143"/>
      <c r="D20" s="143"/>
      <c r="E20" s="143"/>
    </row>
    <row r="21" spans="1:5" s="3" customFormat="1" ht="12.75">
      <c r="A21" s="141" t="s">
        <v>91</v>
      </c>
      <c r="B21" s="142" t="s">
        <v>92</v>
      </c>
      <c r="C21" s="143"/>
      <c r="D21" s="143"/>
      <c r="E21" s="143"/>
    </row>
    <row r="22" spans="1:5" s="3" customFormat="1" ht="33.75">
      <c r="A22" s="141" t="s">
        <v>93</v>
      </c>
      <c r="B22" s="142" t="s">
        <v>94</v>
      </c>
      <c r="C22" s="143"/>
      <c r="D22" s="143"/>
      <c r="E22" s="143"/>
    </row>
    <row r="23" spans="1:5" s="3" customFormat="1" ht="22.5">
      <c r="A23" s="141" t="s">
        <v>95</v>
      </c>
      <c r="B23" s="142" t="s">
        <v>96</v>
      </c>
      <c r="C23" s="143"/>
      <c r="D23" s="143"/>
      <c r="E23" s="143"/>
    </row>
    <row r="24" spans="1:5" s="140" customFormat="1" ht="12.75">
      <c r="A24" s="137" t="s">
        <v>97</v>
      </c>
      <c r="B24" s="138" t="s">
        <v>98</v>
      </c>
      <c r="C24" s="139"/>
      <c r="D24" s="139"/>
      <c r="E24" s="139"/>
    </row>
    <row r="25" spans="1:5" s="3" customFormat="1" ht="22.5">
      <c r="A25" s="141" t="s">
        <v>99</v>
      </c>
      <c r="B25" s="142" t="s">
        <v>100</v>
      </c>
      <c r="C25" s="143"/>
      <c r="D25" s="143"/>
      <c r="E25" s="143"/>
    </row>
    <row r="26" spans="1:5" s="3" customFormat="1" ht="22.5">
      <c r="A26" s="141" t="s">
        <v>101</v>
      </c>
      <c r="B26" s="142" t="s">
        <v>102</v>
      </c>
      <c r="C26" s="143"/>
      <c r="D26" s="143"/>
      <c r="E26" s="143"/>
    </row>
    <row r="27" spans="1:5" s="3" customFormat="1" ht="22.5">
      <c r="A27" s="141" t="s">
        <v>103</v>
      </c>
      <c r="B27" s="142" t="s">
        <v>104</v>
      </c>
      <c r="C27" s="143"/>
      <c r="D27" s="143"/>
      <c r="E27" s="143"/>
    </row>
    <row r="28" spans="1:5" s="3" customFormat="1" ht="12.75">
      <c r="A28" s="141" t="s">
        <v>105</v>
      </c>
      <c r="B28" s="142" t="s">
        <v>106</v>
      </c>
      <c r="C28" s="143"/>
      <c r="D28" s="143"/>
      <c r="E28" s="143"/>
    </row>
    <row r="29" spans="1:5" s="3" customFormat="1" ht="12.75">
      <c r="A29" s="141" t="s">
        <v>107</v>
      </c>
      <c r="B29" s="142" t="s">
        <v>108</v>
      </c>
      <c r="C29" s="143"/>
      <c r="D29" s="143"/>
      <c r="E29" s="143"/>
    </row>
    <row r="30" spans="1:5" s="145" customFormat="1" ht="15">
      <c r="A30" s="144" t="s">
        <v>109</v>
      </c>
      <c r="B30" s="144"/>
      <c r="C30" s="143"/>
      <c r="D30" s="143"/>
      <c r="E30" s="143"/>
    </row>
    <row r="31" spans="1:5" s="140" customFormat="1" ht="12.75">
      <c r="A31" s="146" t="s">
        <v>110</v>
      </c>
      <c r="B31" s="147" t="s">
        <v>111</v>
      </c>
      <c r="C31" s="139"/>
      <c r="D31" s="139"/>
      <c r="E31" s="139"/>
    </row>
    <row r="32" spans="1:5" s="140" customFormat="1" ht="12.75">
      <c r="A32" s="137" t="s">
        <v>112</v>
      </c>
      <c r="B32" s="138" t="s">
        <v>113</v>
      </c>
      <c r="C32" s="139"/>
      <c r="D32" s="139"/>
      <c r="E32" s="139"/>
    </row>
    <row r="33" spans="1:5" ht="22.5">
      <c r="A33" s="141" t="s">
        <v>114</v>
      </c>
      <c r="B33" s="142" t="s">
        <v>115</v>
      </c>
      <c r="C33" s="143"/>
      <c r="D33" s="143"/>
      <c r="E33" s="143"/>
    </row>
    <row r="34" spans="1:5" ht="22.5">
      <c r="A34" s="141" t="s">
        <v>116</v>
      </c>
      <c r="B34" s="142" t="s">
        <v>117</v>
      </c>
      <c r="C34" s="143"/>
      <c r="D34" s="143"/>
      <c r="E34" s="143"/>
    </row>
    <row r="35" spans="1:5" ht="33.75">
      <c r="A35" s="141" t="s">
        <v>118</v>
      </c>
      <c r="B35" s="142" t="s">
        <v>119</v>
      </c>
      <c r="C35" s="143"/>
      <c r="D35" s="143"/>
      <c r="E35" s="143"/>
    </row>
    <row r="36" spans="1:5" ht="22.5">
      <c r="A36" s="141" t="s">
        <v>120</v>
      </c>
      <c r="B36" s="142" t="s">
        <v>121</v>
      </c>
      <c r="C36" s="143"/>
      <c r="D36" s="143"/>
      <c r="E36" s="143"/>
    </row>
    <row r="37" spans="1:5" ht="12.75">
      <c r="A37" s="141" t="s">
        <v>122</v>
      </c>
      <c r="B37" s="142" t="s">
        <v>123</v>
      </c>
      <c r="C37" s="143"/>
      <c r="D37" s="143"/>
      <c r="E37" s="143"/>
    </row>
    <row r="38" spans="1:5" ht="12.75">
      <c r="A38" s="141" t="s">
        <v>124</v>
      </c>
      <c r="B38" s="142" t="s">
        <v>125</v>
      </c>
      <c r="C38" s="143"/>
      <c r="D38" s="143"/>
      <c r="E38" s="143"/>
    </row>
    <row r="39" spans="1:5" ht="12.75">
      <c r="A39" s="141" t="s">
        <v>126</v>
      </c>
      <c r="B39" s="142" t="s">
        <v>127</v>
      </c>
      <c r="C39" s="143"/>
      <c r="D39" s="143"/>
      <c r="E39" s="143"/>
    </row>
    <row r="40" spans="1:5" ht="12.75">
      <c r="A40" s="141" t="s">
        <v>128</v>
      </c>
      <c r="B40" s="142" t="s">
        <v>129</v>
      </c>
      <c r="C40" s="143"/>
      <c r="D40" s="143"/>
      <c r="E40" s="143"/>
    </row>
    <row r="41" spans="1:5" s="140" customFormat="1" ht="12.75">
      <c r="A41" s="137" t="s">
        <v>130</v>
      </c>
      <c r="B41" s="138" t="s">
        <v>131</v>
      </c>
      <c r="C41" s="139"/>
      <c r="D41" s="139"/>
      <c r="E41" s="139"/>
    </row>
    <row r="42" spans="1:5" ht="12.75">
      <c r="A42" s="141" t="s">
        <v>132</v>
      </c>
      <c r="B42" s="142" t="s">
        <v>133</v>
      </c>
      <c r="C42" s="143"/>
      <c r="D42" s="143"/>
      <c r="E42" s="143"/>
    </row>
    <row r="43" spans="1:5" ht="22.5">
      <c r="A43" s="141" t="s">
        <v>134</v>
      </c>
      <c r="B43" s="142" t="s">
        <v>135</v>
      </c>
      <c r="C43" s="143"/>
      <c r="D43" s="143"/>
      <c r="E43" s="143"/>
    </row>
    <row r="44" spans="1:5" s="140" customFormat="1" ht="12.75">
      <c r="A44" s="137" t="s">
        <v>136</v>
      </c>
      <c r="B44" s="138" t="s">
        <v>137</v>
      </c>
      <c r="C44" s="139"/>
      <c r="D44" s="139"/>
      <c r="E44" s="139"/>
    </row>
    <row r="45" spans="1:5" ht="12.75">
      <c r="A45" s="141" t="s">
        <v>138</v>
      </c>
      <c r="B45" s="142" t="s">
        <v>139</v>
      </c>
      <c r="C45" s="143"/>
      <c r="D45" s="143"/>
      <c r="E45" s="143"/>
    </row>
    <row r="46" spans="1:5" ht="12.75">
      <c r="A46" s="141" t="s">
        <v>140</v>
      </c>
      <c r="B46" s="142" t="s">
        <v>141</v>
      </c>
      <c r="C46" s="143"/>
      <c r="D46" s="143"/>
      <c r="E46" s="143"/>
    </row>
    <row r="47" spans="1:5" ht="12.75">
      <c r="A47" s="141" t="s">
        <v>142</v>
      </c>
      <c r="B47" s="142" t="s">
        <v>143</v>
      </c>
      <c r="C47" s="143"/>
      <c r="D47" s="143"/>
      <c r="E47" s="143"/>
    </row>
    <row r="48" spans="1:5" ht="12.75">
      <c r="A48" s="141" t="s">
        <v>144</v>
      </c>
      <c r="B48" s="142" t="s">
        <v>145</v>
      </c>
      <c r="C48" s="143"/>
      <c r="D48" s="143"/>
      <c r="E48" s="143"/>
    </row>
    <row r="49" spans="1:5" ht="12.75">
      <c r="A49" s="141" t="s">
        <v>146</v>
      </c>
      <c r="B49" s="142" t="s">
        <v>147</v>
      </c>
      <c r="C49" s="143"/>
      <c r="D49" s="143"/>
      <c r="E49" s="143"/>
    </row>
    <row r="50" spans="1:5" s="140" customFormat="1" ht="12.75">
      <c r="A50" s="137" t="s">
        <v>148</v>
      </c>
      <c r="B50" s="138" t="s">
        <v>149</v>
      </c>
      <c r="C50" s="139"/>
      <c r="D50" s="139"/>
      <c r="E50" s="139"/>
    </row>
    <row r="51" spans="1:5" ht="12.75">
      <c r="A51" s="141" t="s">
        <v>150</v>
      </c>
      <c r="B51" s="142" t="s">
        <v>151</v>
      </c>
      <c r="C51" s="143"/>
      <c r="D51" s="143"/>
      <c r="E51" s="143"/>
    </row>
    <row r="52" spans="1:5" ht="12.75">
      <c r="A52" s="141" t="s">
        <v>152</v>
      </c>
      <c r="B52" s="142" t="s">
        <v>153</v>
      </c>
      <c r="C52" s="143"/>
      <c r="D52" s="143"/>
      <c r="E52" s="143"/>
    </row>
    <row r="53" spans="1:5" s="140" customFormat="1" ht="12.75">
      <c r="A53" s="137" t="s">
        <v>154</v>
      </c>
      <c r="B53" s="138" t="s">
        <v>155</v>
      </c>
      <c r="C53" s="139"/>
      <c r="D53" s="139"/>
      <c r="E53" s="139"/>
    </row>
    <row r="54" spans="1:5" ht="12.75">
      <c r="A54" s="141" t="s">
        <v>156</v>
      </c>
      <c r="B54" s="142" t="s">
        <v>157</v>
      </c>
      <c r="C54" s="143"/>
      <c r="D54" s="143"/>
      <c r="E54" s="143"/>
    </row>
    <row r="55" spans="1:5" ht="12.75">
      <c r="A55" s="141" t="s">
        <v>158</v>
      </c>
      <c r="B55" s="142" t="s">
        <v>159</v>
      </c>
      <c r="C55" s="143"/>
      <c r="D55" s="143"/>
      <c r="E55" s="143"/>
    </row>
    <row r="56" spans="1:5" ht="12.75">
      <c r="A56" s="141" t="s">
        <v>160</v>
      </c>
      <c r="B56" s="142" t="s">
        <v>161</v>
      </c>
      <c r="C56" s="143"/>
      <c r="D56" s="143"/>
      <c r="E56" s="143"/>
    </row>
    <row r="57" spans="1:5" ht="12.75">
      <c r="A57" s="141" t="s">
        <v>162</v>
      </c>
      <c r="B57" s="142" t="s">
        <v>163</v>
      </c>
      <c r="C57" s="143"/>
      <c r="D57" s="143"/>
      <c r="E57" s="143"/>
    </row>
    <row r="58" spans="1:5" ht="12.75">
      <c r="A58" s="141" t="s">
        <v>164</v>
      </c>
      <c r="B58" s="142" t="s">
        <v>165</v>
      </c>
      <c r="C58" s="143"/>
      <c r="D58" s="143"/>
      <c r="E58" s="143"/>
    </row>
    <row r="59" spans="1:5" s="140" customFormat="1" ht="12.75">
      <c r="A59" s="137" t="s">
        <v>166</v>
      </c>
      <c r="B59" s="138" t="s">
        <v>167</v>
      </c>
      <c r="C59" s="139"/>
      <c r="D59" s="139"/>
      <c r="E59" s="139"/>
    </row>
    <row r="60" spans="1:5" ht="12.75">
      <c r="A60" s="141" t="s">
        <v>168</v>
      </c>
      <c r="B60" s="142" t="s">
        <v>169</v>
      </c>
      <c r="C60" s="143"/>
      <c r="D60" s="143"/>
      <c r="E60" s="143"/>
    </row>
    <row r="61" spans="1:5" ht="22.5">
      <c r="A61" s="141" t="s">
        <v>170</v>
      </c>
      <c r="B61" s="142" t="s">
        <v>171</v>
      </c>
      <c r="C61" s="143"/>
      <c r="D61" s="143"/>
      <c r="E61" s="143"/>
    </row>
    <row r="62" spans="1:5" s="140" customFormat="1" ht="12.75">
      <c r="A62" s="137" t="s">
        <v>172</v>
      </c>
      <c r="B62" s="138" t="s">
        <v>173</v>
      </c>
      <c r="C62" s="139"/>
      <c r="D62" s="139"/>
      <c r="E62" s="139"/>
    </row>
    <row r="63" spans="1:5" ht="12.75">
      <c r="A63" s="141" t="s">
        <v>174</v>
      </c>
      <c r="B63" s="142" t="s">
        <v>175</v>
      </c>
      <c r="C63" s="143"/>
      <c r="D63" s="143"/>
      <c r="E63" s="143"/>
    </row>
    <row r="64" spans="1:5" ht="12.75">
      <c r="A64" s="141" t="s">
        <v>176</v>
      </c>
      <c r="B64" s="142" t="s">
        <v>177</v>
      </c>
      <c r="C64" s="143"/>
      <c r="D64" s="143"/>
      <c r="E64" s="143"/>
    </row>
    <row r="65" spans="1:5" ht="12.75">
      <c r="A65" s="141" t="s">
        <v>178</v>
      </c>
      <c r="B65" s="142" t="s">
        <v>179</v>
      </c>
      <c r="C65" s="143"/>
      <c r="D65" s="143"/>
      <c r="E65" s="143"/>
    </row>
    <row r="66" spans="1:5" ht="12.75">
      <c r="A66" s="141" t="s">
        <v>180</v>
      </c>
      <c r="B66" s="142" t="s">
        <v>181</v>
      </c>
      <c r="C66" s="143"/>
      <c r="D66" s="143"/>
      <c r="E66" s="143"/>
    </row>
    <row r="67" spans="1:5" ht="12.75">
      <c r="A67" s="141" t="s">
        <v>182</v>
      </c>
      <c r="B67" s="142" t="s">
        <v>183</v>
      </c>
      <c r="C67" s="143"/>
      <c r="D67" s="143"/>
      <c r="E67" s="143"/>
    </row>
    <row r="68" spans="1:5" ht="12.75">
      <c r="A68" s="141" t="s">
        <v>184</v>
      </c>
      <c r="B68" s="142" t="s">
        <v>185</v>
      </c>
      <c r="C68" s="143"/>
      <c r="D68" s="143"/>
      <c r="E68" s="143"/>
    </row>
    <row r="69" spans="1:5" s="140" customFormat="1" ht="12.75">
      <c r="A69" s="137" t="s">
        <v>186</v>
      </c>
      <c r="B69" s="138" t="s">
        <v>187</v>
      </c>
      <c r="C69" s="139"/>
      <c r="D69" s="139"/>
      <c r="E69" s="139"/>
    </row>
    <row r="70" spans="1:5" ht="12.75">
      <c r="A70" s="141" t="s">
        <v>188</v>
      </c>
      <c r="B70" s="142" t="s">
        <v>189</v>
      </c>
      <c r="C70" s="143"/>
      <c r="D70" s="143"/>
      <c r="E70" s="143"/>
    </row>
    <row r="71" spans="1:5" ht="12.75">
      <c r="A71" s="141" t="s">
        <v>190</v>
      </c>
      <c r="B71" s="142" t="s">
        <v>191</v>
      </c>
      <c r="C71" s="143"/>
      <c r="D71" s="143"/>
      <c r="E71" s="143"/>
    </row>
    <row r="72" spans="1:5" ht="12.75">
      <c r="A72" s="141" t="s">
        <v>192</v>
      </c>
      <c r="B72" s="142" t="s">
        <v>193</v>
      </c>
      <c r="C72" s="143"/>
      <c r="D72" s="143"/>
      <c r="E72" s="143"/>
    </row>
    <row r="73" spans="1:5" s="140" customFormat="1" ht="12.75">
      <c r="A73" s="137" t="s">
        <v>194</v>
      </c>
      <c r="B73" s="138" t="s">
        <v>195</v>
      </c>
      <c r="C73" s="139"/>
      <c r="D73" s="139"/>
      <c r="E73" s="139"/>
    </row>
    <row r="74" spans="1:5" ht="16.5" customHeight="1">
      <c r="A74" s="141" t="s">
        <v>99</v>
      </c>
      <c r="B74" s="142" t="s">
        <v>196</v>
      </c>
      <c r="C74" s="143"/>
      <c r="D74" s="143"/>
      <c r="E74" s="143"/>
    </row>
    <row r="75" spans="1:5" ht="22.5">
      <c r="A75" s="141" t="s">
        <v>101</v>
      </c>
      <c r="B75" s="142" t="s">
        <v>197</v>
      </c>
      <c r="C75" s="143"/>
      <c r="D75" s="143"/>
      <c r="E75" s="143"/>
    </row>
    <row r="76" spans="1:5" ht="22.5">
      <c r="A76" s="141" t="s">
        <v>103</v>
      </c>
      <c r="B76" s="142" t="s">
        <v>198</v>
      </c>
      <c r="C76" s="143"/>
      <c r="D76" s="143"/>
      <c r="E76" s="143"/>
    </row>
    <row r="77" spans="1:5" ht="12.75">
      <c r="A77" s="141" t="s">
        <v>105</v>
      </c>
      <c r="B77" s="142" t="s">
        <v>199</v>
      </c>
      <c r="C77" s="143"/>
      <c r="D77" s="143"/>
      <c r="E77" s="143"/>
    </row>
    <row r="78" spans="1:5" s="140" customFormat="1" ht="12.75">
      <c r="A78" s="137" t="s">
        <v>200</v>
      </c>
      <c r="B78" s="138" t="s">
        <v>201</v>
      </c>
      <c r="C78" s="139"/>
      <c r="D78" s="139"/>
      <c r="E78" s="139"/>
    </row>
    <row r="79" spans="1:5" ht="15">
      <c r="A79" s="148" t="s">
        <v>202</v>
      </c>
      <c r="B79" s="149"/>
      <c r="C79" s="143"/>
      <c r="D79" s="143"/>
      <c r="E79" s="143"/>
    </row>
    <row r="80" spans="1:5" s="140" customFormat="1" ht="12.75">
      <c r="A80" s="150" t="s">
        <v>203</v>
      </c>
      <c r="B80" s="138" t="s">
        <v>204</v>
      </c>
      <c r="C80" s="139"/>
      <c r="D80" s="139"/>
      <c r="E80" s="139"/>
    </row>
    <row r="81" spans="1:5" s="140" customFormat="1" ht="12.75">
      <c r="A81" s="137" t="s">
        <v>205</v>
      </c>
      <c r="B81" s="138" t="s">
        <v>206</v>
      </c>
      <c r="C81" s="139"/>
      <c r="D81" s="139"/>
      <c r="E81" s="139"/>
    </row>
    <row r="82" spans="1:5" ht="12.75">
      <c r="A82" s="141" t="s">
        <v>207</v>
      </c>
      <c r="B82" s="142" t="s">
        <v>208</v>
      </c>
      <c r="C82" s="143"/>
      <c r="D82" s="143"/>
      <c r="E82" s="143"/>
    </row>
    <row r="83" spans="1:5" ht="12.75">
      <c r="A83" s="141" t="s">
        <v>209</v>
      </c>
      <c r="B83" s="142" t="s">
        <v>210</v>
      </c>
      <c r="C83" s="143"/>
      <c r="D83" s="143"/>
      <c r="E83" s="143"/>
    </row>
    <row r="84" spans="1:5" ht="22.5">
      <c r="A84" s="141" t="s">
        <v>211</v>
      </c>
      <c r="B84" s="142" t="s">
        <v>212</v>
      </c>
      <c r="C84" s="143"/>
      <c r="D84" s="143"/>
      <c r="E84" s="143"/>
    </row>
    <row r="85" spans="1:5" ht="22.5">
      <c r="A85" s="141" t="s">
        <v>213</v>
      </c>
      <c r="B85" s="142" t="s">
        <v>214</v>
      </c>
      <c r="C85" s="143"/>
      <c r="D85" s="143"/>
      <c r="E85" s="143"/>
    </row>
    <row r="86" spans="1:5" ht="22.5">
      <c r="A86" s="141" t="s">
        <v>215</v>
      </c>
      <c r="B86" s="142" t="s">
        <v>216</v>
      </c>
      <c r="C86" s="143"/>
      <c r="D86" s="143"/>
      <c r="E86" s="143"/>
    </row>
    <row r="87" spans="1:5" s="140" customFormat="1" ht="12.75">
      <c r="A87" s="137" t="s">
        <v>217</v>
      </c>
      <c r="B87" s="138" t="s">
        <v>218</v>
      </c>
      <c r="C87" s="139"/>
      <c r="D87" s="139"/>
      <c r="E87" s="139"/>
    </row>
    <row r="88" spans="1:5" ht="12.75">
      <c r="A88" s="141" t="s">
        <v>219</v>
      </c>
      <c r="B88" s="142" t="s">
        <v>220</v>
      </c>
      <c r="C88" s="143"/>
      <c r="D88" s="143"/>
      <c r="E88" s="143"/>
    </row>
    <row r="89" spans="1:5" ht="12.75">
      <c r="A89" s="141" t="s">
        <v>221</v>
      </c>
      <c r="B89" s="142" t="s">
        <v>222</v>
      </c>
      <c r="C89" s="143"/>
      <c r="D89" s="143"/>
      <c r="E89" s="143"/>
    </row>
    <row r="90" spans="1:5" ht="12.75">
      <c r="A90" s="156" t="s">
        <v>224</v>
      </c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8" t="s">
        <v>229</v>
      </c>
      <c r="B93" s="159"/>
      <c r="C93" s="159"/>
      <c r="D93" s="159"/>
      <c r="E93" s="159"/>
    </row>
    <row r="94" spans="1:4" ht="12.75">
      <c r="A94" s="127"/>
      <c r="B94" s="151"/>
      <c r="C94" s="152"/>
      <c r="D94" s="152"/>
    </row>
    <row r="95" spans="1:4" ht="12.75">
      <c r="A95" s="127"/>
      <c r="B95" s="128"/>
      <c r="C95" s="152"/>
      <c r="D95" s="152"/>
    </row>
    <row r="96" spans="1:4" ht="12.75">
      <c r="A96" s="127"/>
      <c r="B96" s="153"/>
      <c r="C96" s="154"/>
      <c r="D96" s="154"/>
    </row>
  </sheetData>
  <sheetProtection/>
  <mergeCells count="10">
    <mergeCell ref="A90:E92"/>
    <mergeCell ref="A93:E93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10.375" style="0" customWidth="1"/>
    <col min="2" max="2" width="14.25390625" style="0" customWidth="1"/>
    <col min="3" max="3" width="11.00390625" style="0" customWidth="1"/>
    <col min="4" max="4" width="26.375" style="0" customWidth="1"/>
    <col min="5" max="5" width="16.25390625" style="0" hidden="1" customWidth="1"/>
    <col min="6" max="6" width="17.25390625" style="0" hidden="1" customWidth="1"/>
    <col min="7" max="7" width="31.375" style="0" hidden="1" customWidth="1"/>
    <col min="8" max="8" width="16.00390625" style="0" hidden="1" customWidth="1"/>
    <col min="9" max="9" width="24.25390625" style="0" hidden="1" customWidth="1"/>
    <col min="10" max="10" width="22.25390625" style="0" hidden="1" customWidth="1"/>
    <col min="11" max="11" width="21.25390625" style="0" hidden="1" customWidth="1"/>
    <col min="12" max="12" width="23.25390625" style="0" hidden="1" customWidth="1"/>
    <col min="13" max="13" width="23.00390625" style="0" customWidth="1"/>
    <col min="14" max="14" width="24.25390625" style="0" customWidth="1"/>
    <col min="15" max="15" width="9.00390625" style="0" customWidth="1"/>
  </cols>
  <sheetData>
    <row r="2" spans="2:18" ht="65.25" customHeight="1">
      <c r="B2" s="175" t="s">
        <v>225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94"/>
      <c r="P2" s="94"/>
      <c r="Q2" s="95"/>
      <c r="R2" s="95"/>
    </row>
    <row r="3" s="96" customFormat="1" ht="12.75"/>
    <row r="4" s="96" customFormat="1" ht="12.75"/>
    <row r="5" s="96" customFormat="1" ht="12.75"/>
    <row r="6" spans="1:23" s="97" customFormat="1" ht="12.75">
      <c r="A6" s="96"/>
      <c r="O6" s="96"/>
      <c r="P6" s="96"/>
      <c r="Q6" s="96"/>
      <c r="R6" s="96"/>
      <c r="S6" s="96"/>
      <c r="T6" s="96"/>
      <c r="U6" s="96"/>
      <c r="V6" s="96"/>
      <c r="W6" s="96"/>
    </row>
    <row r="7" spans="1:15" s="103" customFormat="1" ht="114.75">
      <c r="A7" s="98"/>
      <c r="B7" s="99" t="s">
        <v>51</v>
      </c>
      <c r="C7" s="100" t="s">
        <v>52</v>
      </c>
      <c r="D7" s="101" t="s">
        <v>53</v>
      </c>
      <c r="E7" s="101" t="s">
        <v>54</v>
      </c>
      <c r="F7" s="101" t="s">
        <v>55</v>
      </c>
      <c r="G7" s="101" t="s">
        <v>56</v>
      </c>
      <c r="H7" s="101" t="s">
        <v>57</v>
      </c>
      <c r="I7" s="101" t="s">
        <v>58</v>
      </c>
      <c r="J7" s="101"/>
      <c r="K7" s="101" t="s">
        <v>59</v>
      </c>
      <c r="L7" s="101" t="s">
        <v>60</v>
      </c>
      <c r="M7" s="177" t="s">
        <v>61</v>
      </c>
      <c r="N7" s="177"/>
      <c r="O7" s="102"/>
    </row>
    <row r="8" spans="2:16" s="104" customFormat="1" ht="84.75" customHeight="1">
      <c r="B8" s="105"/>
      <c r="C8" s="106"/>
      <c r="D8" s="107"/>
      <c r="E8" s="108"/>
      <c r="F8" s="108"/>
      <c r="G8" s="107"/>
      <c r="H8" s="107"/>
      <c r="I8" s="107"/>
      <c r="J8" s="107"/>
      <c r="K8" s="107"/>
      <c r="L8" s="107"/>
      <c r="M8" s="109"/>
      <c r="N8" s="110"/>
      <c r="O8" s="93"/>
      <c r="P8" s="93"/>
    </row>
    <row r="9" spans="2:14" s="111" customFormat="1" ht="12.75">
      <c r="B9" s="173"/>
      <c r="C9" s="174"/>
      <c r="D9" s="112"/>
      <c r="E9" s="113"/>
      <c r="F9" s="113"/>
      <c r="G9" s="113"/>
      <c r="H9" s="113"/>
      <c r="I9" s="113"/>
      <c r="J9" s="113"/>
      <c r="K9" s="113"/>
      <c r="L9" s="114"/>
      <c r="M9" s="115"/>
      <c r="N9" s="116"/>
    </row>
    <row r="10" spans="2:14" s="111" customFormat="1" ht="12.75">
      <c r="B10" s="105"/>
      <c r="C10" s="106"/>
      <c r="D10" s="107"/>
      <c r="E10" s="108"/>
      <c r="F10" s="108"/>
      <c r="G10" s="107"/>
      <c r="H10" s="107"/>
      <c r="I10" s="107"/>
      <c r="J10" s="107"/>
      <c r="K10" s="107"/>
      <c r="L10" s="107"/>
      <c r="M10" s="109"/>
      <c r="N10" s="110"/>
    </row>
    <row r="11" spans="2:14" s="111" customFormat="1" ht="12.75">
      <c r="B11" s="173"/>
      <c r="C11" s="174"/>
      <c r="D11" s="112"/>
      <c r="E11" s="113"/>
      <c r="F11" s="113"/>
      <c r="G11" s="113"/>
      <c r="H11" s="113"/>
      <c r="I11" s="113"/>
      <c r="J11" s="113"/>
      <c r="K11" s="113"/>
      <c r="L11" s="114"/>
      <c r="M11" s="115"/>
      <c r="N11" s="116"/>
    </row>
    <row r="12" spans="2:14" s="111" customFormat="1" ht="12.75">
      <c r="B12" s="105"/>
      <c r="C12" s="106"/>
      <c r="D12" s="107"/>
      <c r="E12" s="108"/>
      <c r="F12" s="108"/>
      <c r="G12" s="107"/>
      <c r="H12" s="107"/>
      <c r="I12" s="107"/>
      <c r="J12" s="107"/>
      <c r="K12" s="107"/>
      <c r="L12" s="107"/>
      <c r="M12" s="109"/>
      <c r="N12" s="110"/>
    </row>
    <row r="13" spans="2:14" s="111" customFormat="1" ht="12.75">
      <c r="B13" s="173"/>
      <c r="C13" s="174"/>
      <c r="D13" s="112"/>
      <c r="E13" s="113"/>
      <c r="F13" s="113"/>
      <c r="G13" s="113"/>
      <c r="H13" s="113"/>
      <c r="I13" s="113"/>
      <c r="J13" s="113"/>
      <c r="K13" s="113"/>
      <c r="L13" s="114"/>
      <c r="M13" s="115"/>
      <c r="N13" s="116"/>
    </row>
    <row r="14" spans="2:14" s="111" customFormat="1" ht="12.75">
      <c r="B14" s="105"/>
      <c r="C14" s="106"/>
      <c r="D14" s="107"/>
      <c r="E14" s="108"/>
      <c r="F14" s="108"/>
      <c r="G14" s="107"/>
      <c r="H14" s="107"/>
      <c r="I14" s="107"/>
      <c r="J14" s="107"/>
      <c r="K14" s="107"/>
      <c r="L14" s="107"/>
      <c r="M14" s="109"/>
      <c r="N14" s="110"/>
    </row>
    <row r="15" spans="2:14" s="111" customFormat="1" ht="12.75">
      <c r="B15" s="105"/>
      <c r="C15" s="106"/>
      <c r="D15" s="107"/>
      <c r="E15" s="108"/>
      <c r="F15" s="108"/>
      <c r="G15" s="107"/>
      <c r="H15" s="107"/>
      <c r="I15" s="107"/>
      <c r="J15" s="107"/>
      <c r="K15" s="107"/>
      <c r="L15" s="107"/>
      <c r="M15" s="109"/>
      <c r="N15" s="110"/>
    </row>
    <row r="16" spans="2:14" s="111" customFormat="1" ht="12.75">
      <c r="B16" s="105"/>
      <c r="C16" s="106"/>
      <c r="D16" s="107"/>
      <c r="E16" s="108"/>
      <c r="F16" s="108"/>
      <c r="G16" s="107"/>
      <c r="H16" s="107"/>
      <c r="I16" s="107"/>
      <c r="J16" s="107"/>
      <c r="K16" s="107"/>
      <c r="L16" s="107"/>
      <c r="M16" s="109"/>
      <c r="N16" s="110"/>
    </row>
    <row r="17" spans="2:14" s="111" customFormat="1" ht="12.75">
      <c r="B17" s="173"/>
      <c r="C17" s="174"/>
      <c r="D17" s="112"/>
      <c r="E17" s="113"/>
      <c r="F17" s="113"/>
      <c r="G17" s="113"/>
      <c r="H17" s="113"/>
      <c r="I17" s="113"/>
      <c r="J17" s="113"/>
      <c r="K17" s="113"/>
      <c r="L17" s="114"/>
      <c r="M17" s="115"/>
      <c r="N17" s="116"/>
    </row>
    <row r="18" spans="2:14" s="104" customFormat="1" ht="12.75">
      <c r="B18" s="117" t="s">
        <v>62</v>
      </c>
      <c r="C18" s="118"/>
      <c r="D18" s="119"/>
      <c r="E18" s="120"/>
      <c r="F18" s="120"/>
      <c r="G18" s="121"/>
      <c r="H18" s="121"/>
      <c r="I18" s="121"/>
      <c r="J18" s="120"/>
      <c r="K18" s="120"/>
      <c r="L18" s="120"/>
      <c r="M18" s="122">
        <v>0</v>
      </c>
      <c r="N18" s="122">
        <v>0</v>
      </c>
    </row>
    <row r="19" spans="2:14" s="104" customFormat="1" ht="12.75" hidden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2:14" s="104" customFormat="1" ht="12.75" hidden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="104" customFormat="1" ht="12.75"/>
    <row r="22" s="104" customFormat="1" ht="12.75"/>
    <row r="23" s="104" customFormat="1" ht="12.75"/>
    <row r="24" s="104" customFormat="1" ht="12.75"/>
    <row r="25" s="104" customFormat="1" ht="12.75"/>
    <row r="26" s="104" customFormat="1" ht="12.75"/>
    <row r="27" s="104" customFormat="1" ht="12.75"/>
    <row r="28" s="104" customFormat="1" ht="12.75"/>
    <row r="29" s="104" customFormat="1" ht="12.75"/>
    <row r="30" s="104" customFormat="1" ht="12.75"/>
    <row r="31" s="104" customFormat="1" ht="12.75"/>
    <row r="32" s="104" customFormat="1" ht="12.75"/>
    <row r="33" s="104" customFormat="1" ht="12.75"/>
    <row r="34" s="104" customFormat="1" ht="12.75"/>
    <row r="35" s="104" customFormat="1" ht="12.75"/>
    <row r="36" s="104" customFormat="1" ht="12.75"/>
    <row r="37" s="104" customFormat="1" ht="12.75"/>
    <row r="38" s="104" customFormat="1" ht="12.75"/>
    <row r="39" s="104" customFormat="1" ht="12.75"/>
    <row r="40" s="104" customFormat="1" ht="12.75"/>
    <row r="41" s="104" customFormat="1" ht="12.75"/>
    <row r="42" s="104" customFormat="1" ht="12.75"/>
    <row r="43" s="104" customFormat="1" ht="12.75"/>
    <row r="44" s="104" customFormat="1" ht="12.75"/>
    <row r="45" s="104" customFormat="1" ht="12.75"/>
    <row r="46" s="104" customFormat="1" ht="12.75"/>
    <row r="47" s="104" customFormat="1" ht="12.75"/>
    <row r="48" s="104" customFormat="1" ht="12.75"/>
    <row r="49" s="104" customFormat="1" ht="12.75"/>
    <row r="50" s="104" customFormat="1" ht="12.75"/>
    <row r="51" s="104" customFormat="1" ht="12.75"/>
    <row r="52" s="104" customFormat="1" ht="12.75"/>
    <row r="53" s="104" customFormat="1" ht="12.75"/>
    <row r="54" s="104" customFormat="1" ht="12.75"/>
    <row r="55" s="104" customFormat="1" ht="12.75"/>
    <row r="56" s="104" customFormat="1" ht="12.75"/>
    <row r="57" s="104" customFormat="1" ht="12.75"/>
    <row r="58" s="104" customFormat="1" ht="12.75"/>
    <row r="59" s="104" customFormat="1" ht="12.75"/>
    <row r="60" s="104" customFormat="1" ht="12.75"/>
    <row r="61" s="104" customFormat="1" ht="12.75"/>
    <row r="62" s="104" customFormat="1" ht="12.75"/>
    <row r="63" s="104" customFormat="1" ht="12.75"/>
    <row r="64" s="104" customFormat="1" ht="12.75"/>
    <row r="65" s="104" customFormat="1" ht="12.75"/>
    <row r="66" s="104" customFormat="1" ht="12.75"/>
    <row r="67" s="104" customFormat="1" ht="12.75"/>
    <row r="68" s="104" customFormat="1" ht="12.75"/>
    <row r="69" s="104" customFormat="1" ht="12.75"/>
    <row r="70" s="104" customFormat="1" ht="12.75"/>
    <row r="71" s="104" customFormat="1" ht="12.75"/>
    <row r="72" s="104" customFormat="1" ht="12.75"/>
    <row r="73" s="104" customFormat="1" ht="12.75"/>
    <row r="74" s="104" customFormat="1" ht="12.75"/>
    <row r="75" s="104" customFormat="1" ht="12.75"/>
    <row r="76" s="104" customFormat="1" ht="12.75"/>
    <row r="77" s="104" customFormat="1" ht="12.75"/>
    <row r="78" s="104" customFormat="1" ht="12.75"/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</sheetData>
  <sheetProtection/>
  <mergeCells count="6">
    <mergeCell ref="B13:C13"/>
    <mergeCell ref="B17:C17"/>
    <mergeCell ref="B2:N2"/>
    <mergeCell ref="M7:N7"/>
    <mergeCell ref="B9:C9"/>
    <mergeCell ref="B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6"/>
  <sheetViews>
    <sheetView zoomScale="80" zoomScaleNormal="80" zoomScalePageLayoutView="0" workbookViewId="0" topLeftCell="A1">
      <pane xSplit="7" ySplit="6" topLeftCell="H7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D2" sqref="D2:AE2"/>
    </sheetView>
  </sheetViews>
  <sheetFormatPr defaultColWidth="9.00390625" defaultRowHeight="12.75" outlineLevelRow="1" outlineLevelCol="1"/>
  <cols>
    <col min="1" max="1" width="3.25390625" style="3" customWidth="1"/>
    <col min="2" max="2" width="18.25390625" style="3" customWidth="1"/>
    <col min="3" max="3" width="13.75390625" style="3" customWidth="1"/>
    <col min="4" max="4" width="12.875" style="3" customWidth="1"/>
    <col min="5" max="5" width="13.75390625" style="3" customWidth="1" outlineLevel="1"/>
    <col min="6" max="6" width="11.75390625" style="3" customWidth="1" outlineLevel="1"/>
    <col min="7" max="7" width="8.75390625" style="3" customWidth="1" outlineLevel="1"/>
    <col min="8" max="8" width="13.875" style="3" customWidth="1"/>
    <col min="9" max="10" width="12.875" style="3" customWidth="1"/>
    <col min="11" max="11" width="12.75390625" style="3" customWidth="1"/>
    <col min="12" max="13" width="12.875" style="3" customWidth="1"/>
    <col min="14" max="14" width="14.00390625" style="3" customWidth="1"/>
    <col min="15" max="22" width="12.875" style="3" customWidth="1"/>
    <col min="23" max="25" width="12.875" style="3" customWidth="1" outlineLevel="1"/>
    <col min="26" max="26" width="13.75390625" style="3" customWidth="1" outlineLevel="1"/>
    <col min="27" max="28" width="12.875" style="3" customWidth="1" outlineLevel="1"/>
    <col min="29" max="29" width="13.875" style="3" customWidth="1"/>
    <col min="30" max="31" width="12.875" style="3" customWidth="1"/>
    <col min="32" max="32" width="23.25390625" style="3" customWidth="1"/>
    <col min="33" max="16384" width="9.125" style="3" customWidth="1"/>
  </cols>
  <sheetData>
    <row r="1" ht="12.75"/>
    <row r="2" spans="2:32" s="1" customFormat="1" ht="27.75" customHeight="1">
      <c r="B2" s="2"/>
      <c r="C2" s="2"/>
      <c r="D2" s="214" t="s">
        <v>226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"/>
    </row>
    <row r="3" ht="13.5" thickBot="1"/>
    <row r="4" spans="11:31" ht="13.5" thickBot="1">
      <c r="K4" s="210" t="s">
        <v>0</v>
      </c>
      <c r="L4" s="211"/>
      <c r="M4" s="211"/>
      <c r="N4" s="211"/>
      <c r="O4" s="211"/>
      <c r="P4" s="211"/>
      <c r="Q4" s="212" t="s">
        <v>1</v>
      </c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D4" s="213" t="s">
        <v>2</v>
      </c>
      <c r="AE4" s="213"/>
    </row>
    <row r="5" spans="1:32" ht="54" customHeight="1">
      <c r="A5" s="206" t="s">
        <v>3</v>
      </c>
      <c r="B5" s="208" t="s">
        <v>4</v>
      </c>
      <c r="C5" s="201" t="s">
        <v>5</v>
      </c>
      <c r="D5" s="203" t="s">
        <v>6</v>
      </c>
      <c r="E5" s="201" t="s">
        <v>7</v>
      </c>
      <c r="F5" s="201" t="s">
        <v>8</v>
      </c>
      <c r="G5" s="203" t="s">
        <v>9</v>
      </c>
      <c r="H5" s="205" t="s">
        <v>50</v>
      </c>
      <c r="I5" s="196"/>
      <c r="J5" s="196"/>
      <c r="K5" s="195" t="s">
        <v>10</v>
      </c>
      <c r="L5" s="196"/>
      <c r="M5" s="196"/>
      <c r="N5" s="199" t="s">
        <v>11</v>
      </c>
      <c r="O5" s="200"/>
      <c r="P5" s="200"/>
      <c r="Q5" s="195" t="s">
        <v>12</v>
      </c>
      <c r="R5" s="196"/>
      <c r="S5" s="196"/>
      <c r="T5" s="197" t="s">
        <v>13</v>
      </c>
      <c r="U5" s="196"/>
      <c r="V5" s="196"/>
      <c r="W5" s="195" t="s">
        <v>14</v>
      </c>
      <c r="X5" s="196"/>
      <c r="Y5" s="196"/>
      <c r="Z5" s="197" t="s">
        <v>15</v>
      </c>
      <c r="AA5" s="196"/>
      <c r="AB5" s="196"/>
      <c r="AC5" s="195" t="s">
        <v>16</v>
      </c>
      <c r="AD5" s="196"/>
      <c r="AE5" s="198"/>
      <c r="AF5" s="178" t="s">
        <v>4</v>
      </c>
    </row>
    <row r="6" spans="1:32" ht="82.5" customHeight="1">
      <c r="A6" s="207"/>
      <c r="B6" s="209"/>
      <c r="C6" s="202"/>
      <c r="D6" s="204"/>
      <c r="E6" s="202"/>
      <c r="F6" s="202"/>
      <c r="G6" s="204"/>
      <c r="H6" s="4" t="s">
        <v>17</v>
      </c>
      <c r="I6" s="5" t="s">
        <v>18</v>
      </c>
      <c r="J6" s="6" t="s">
        <v>19</v>
      </c>
      <c r="K6" s="4" t="s">
        <v>17</v>
      </c>
      <c r="L6" s="5" t="s">
        <v>18</v>
      </c>
      <c r="M6" s="6" t="s">
        <v>19</v>
      </c>
      <c r="N6" s="4" t="s">
        <v>17</v>
      </c>
      <c r="O6" s="5" t="s">
        <v>18</v>
      </c>
      <c r="P6" s="6" t="s">
        <v>19</v>
      </c>
      <c r="Q6" s="4" t="s">
        <v>17</v>
      </c>
      <c r="R6" s="5" t="s">
        <v>18</v>
      </c>
      <c r="S6" s="6" t="s">
        <v>19</v>
      </c>
      <c r="T6" s="4" t="s">
        <v>17</v>
      </c>
      <c r="U6" s="5" t="s">
        <v>18</v>
      </c>
      <c r="V6" s="6" t="s">
        <v>19</v>
      </c>
      <c r="W6" s="4" t="s">
        <v>17</v>
      </c>
      <c r="X6" s="5" t="s">
        <v>18</v>
      </c>
      <c r="Y6" s="6" t="s">
        <v>19</v>
      </c>
      <c r="Z6" s="4" t="s">
        <v>17</v>
      </c>
      <c r="AA6" s="5" t="s">
        <v>18</v>
      </c>
      <c r="AB6" s="6" t="s">
        <v>19</v>
      </c>
      <c r="AC6" s="4" t="s">
        <v>17</v>
      </c>
      <c r="AD6" s="5" t="s">
        <v>18</v>
      </c>
      <c r="AE6" s="7" t="s">
        <v>19</v>
      </c>
      <c r="AF6" s="179"/>
    </row>
    <row r="7" spans="1:32" s="13" customFormat="1" ht="21" customHeight="1">
      <c r="A7" s="8">
        <v>1</v>
      </c>
      <c r="B7" s="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0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0">
        <v>18</v>
      </c>
      <c r="S7" s="4">
        <v>19</v>
      </c>
      <c r="T7" s="4">
        <v>20</v>
      </c>
      <c r="U7" s="10">
        <v>21</v>
      </c>
      <c r="V7" s="4">
        <v>22</v>
      </c>
      <c r="W7" s="4">
        <v>23</v>
      </c>
      <c r="X7" s="10">
        <v>24</v>
      </c>
      <c r="Y7" s="4">
        <v>25</v>
      </c>
      <c r="Z7" s="4">
        <v>26</v>
      </c>
      <c r="AA7" s="10">
        <v>27</v>
      </c>
      <c r="AB7" s="4">
        <v>28</v>
      </c>
      <c r="AC7" s="4">
        <v>29</v>
      </c>
      <c r="AD7" s="10">
        <v>30</v>
      </c>
      <c r="AE7" s="11">
        <v>31</v>
      </c>
      <c r="AF7" s="12">
        <v>2</v>
      </c>
    </row>
    <row r="8" spans="1:32" ht="22.5" customHeight="1">
      <c r="A8" s="14" t="s">
        <v>20</v>
      </c>
      <c r="B8" s="192" t="s">
        <v>21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4"/>
      <c r="AF8" s="15"/>
    </row>
    <row r="9" spans="1:32" ht="12.75">
      <c r="A9" s="16"/>
      <c r="B9" s="17"/>
      <c r="C9" s="18"/>
      <c r="D9" s="19"/>
      <c r="E9" s="18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f aca="true" t="shared" si="0" ref="AC9:AE11">H9+N9-T9-Z9</f>
        <v>0</v>
      </c>
      <c r="AD9" s="19">
        <f t="shared" si="0"/>
        <v>0</v>
      </c>
      <c r="AE9" s="21">
        <f t="shared" si="0"/>
        <v>0</v>
      </c>
      <c r="AF9" s="22"/>
    </row>
    <row r="10" spans="1:32" ht="12.75">
      <c r="A10" s="23"/>
      <c r="B10" s="24"/>
      <c r="C10" s="25"/>
      <c r="D10" s="26"/>
      <c r="E10" s="25"/>
      <c r="F10" s="20"/>
      <c r="G10" s="25"/>
      <c r="H10" s="26"/>
      <c r="I10" s="26"/>
      <c r="J10" s="26"/>
      <c r="K10" s="26"/>
      <c r="L10" s="26"/>
      <c r="M10" s="26"/>
      <c r="N10" s="19"/>
      <c r="O10" s="19"/>
      <c r="P10" s="19"/>
      <c r="Q10" s="26"/>
      <c r="R10" s="26"/>
      <c r="S10" s="26"/>
      <c r="T10" s="19"/>
      <c r="U10" s="19"/>
      <c r="V10" s="19"/>
      <c r="W10" s="26"/>
      <c r="X10" s="26"/>
      <c r="Y10" s="26"/>
      <c r="Z10" s="19"/>
      <c r="AA10" s="19"/>
      <c r="AB10" s="19"/>
      <c r="AC10" s="19">
        <f t="shared" si="0"/>
        <v>0</v>
      </c>
      <c r="AD10" s="19">
        <f t="shared" si="0"/>
        <v>0</v>
      </c>
      <c r="AE10" s="21">
        <f t="shared" si="0"/>
        <v>0</v>
      </c>
      <c r="AF10" s="27"/>
    </row>
    <row r="11" spans="1:32" ht="12.75">
      <c r="A11" s="28"/>
      <c r="B11" s="189" t="s">
        <v>22</v>
      </c>
      <c r="C11" s="190"/>
      <c r="D11" s="190"/>
      <c r="E11" s="190"/>
      <c r="F11" s="190"/>
      <c r="G11" s="191"/>
      <c r="H11" s="29"/>
      <c r="I11" s="29"/>
      <c r="J11" s="29"/>
      <c r="K11" s="29"/>
      <c r="L11" s="29"/>
      <c r="M11" s="29"/>
      <c r="N11" s="30"/>
      <c r="O11" s="30"/>
      <c r="P11" s="30"/>
      <c r="Q11" s="29"/>
      <c r="R11" s="29"/>
      <c r="S11" s="29"/>
      <c r="T11" s="19"/>
      <c r="U11" s="19"/>
      <c r="V11" s="19"/>
      <c r="W11" s="29"/>
      <c r="X11" s="29"/>
      <c r="Y11" s="29"/>
      <c r="Z11" s="19"/>
      <c r="AA11" s="19"/>
      <c r="AB11" s="19"/>
      <c r="AC11" s="19">
        <f t="shared" si="0"/>
        <v>0</v>
      </c>
      <c r="AD11" s="19">
        <f t="shared" si="0"/>
        <v>0</v>
      </c>
      <c r="AE11" s="21">
        <f t="shared" si="0"/>
        <v>0</v>
      </c>
      <c r="AF11" s="31"/>
    </row>
    <row r="12" spans="1:32" s="1" customFormat="1" ht="12.75">
      <c r="A12" s="14"/>
      <c r="B12" s="32" t="s">
        <v>23</v>
      </c>
      <c r="C12" s="33"/>
      <c r="D12" s="34"/>
      <c r="E12" s="33"/>
      <c r="F12" s="33"/>
      <c r="G12" s="33"/>
      <c r="H12" s="34">
        <f aca="true" t="shared" si="1" ref="H12:AE12">SUM(H9:H11)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5">
        <f t="shared" si="1"/>
        <v>0</v>
      </c>
      <c r="AF12" s="36" t="s">
        <v>23</v>
      </c>
    </row>
    <row r="13" spans="1:32" ht="22.5" customHeight="1">
      <c r="A13" s="14" t="s">
        <v>24</v>
      </c>
      <c r="B13" s="192" t="s">
        <v>25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4"/>
      <c r="AF13" s="15"/>
    </row>
    <row r="14" spans="1:32" ht="12.75">
      <c r="A14" s="16">
        <v>1</v>
      </c>
      <c r="B14" s="37"/>
      <c r="C14" s="38"/>
      <c r="D14" s="19"/>
      <c r="E14" s="38"/>
      <c r="F14" s="20"/>
      <c r="G14" s="3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1"/>
      <c r="AF14" s="40"/>
    </row>
    <row r="15" spans="1:32" ht="12.75">
      <c r="A15" s="16">
        <v>2</v>
      </c>
      <c r="B15" s="41"/>
      <c r="C15" s="39"/>
      <c r="D15" s="19"/>
      <c r="E15" s="39"/>
      <c r="F15" s="20"/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1"/>
      <c r="AF15" s="40"/>
    </row>
    <row r="16" spans="1:32" ht="12.75">
      <c r="A16" s="16">
        <v>3</v>
      </c>
      <c r="B16" s="37"/>
      <c r="C16" s="38"/>
      <c r="D16" s="42"/>
      <c r="E16" s="38"/>
      <c r="F16" s="20"/>
      <c r="G16" s="3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F16" s="40"/>
    </row>
    <row r="17" spans="1:32" ht="12.75">
      <c r="A17" s="16">
        <v>4</v>
      </c>
      <c r="B17" s="37"/>
      <c r="C17" s="38"/>
      <c r="D17" s="19"/>
      <c r="E17" s="39"/>
      <c r="F17" s="20"/>
      <c r="G17" s="3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1"/>
      <c r="AF17" s="40"/>
    </row>
    <row r="18" spans="1:32" ht="12.75">
      <c r="A18" s="23"/>
      <c r="B18" s="24"/>
      <c r="C18" s="25"/>
      <c r="D18" s="26"/>
      <c r="E18" s="43"/>
      <c r="F18" s="43"/>
      <c r="G18" s="4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9">
        <f aca="true" t="shared" si="2" ref="AC18:AE19">H18+N18-T18-Z18</f>
        <v>0</v>
      </c>
      <c r="AD18" s="19">
        <f t="shared" si="2"/>
        <v>0</v>
      </c>
      <c r="AE18" s="21">
        <f t="shared" si="2"/>
        <v>0</v>
      </c>
      <c r="AF18" s="27"/>
    </row>
    <row r="19" spans="1:32" ht="12.75">
      <c r="A19" s="28"/>
      <c r="B19" s="189" t="s">
        <v>26</v>
      </c>
      <c r="C19" s="190"/>
      <c r="D19" s="190"/>
      <c r="E19" s="190"/>
      <c r="F19" s="190"/>
      <c r="G19" s="191"/>
      <c r="H19" s="29"/>
      <c r="I19" s="29"/>
      <c r="J19" s="29"/>
      <c r="K19" s="29"/>
      <c r="L19" s="29"/>
      <c r="M19" s="29"/>
      <c r="N19" s="26"/>
      <c r="O19" s="29"/>
      <c r="P19" s="29"/>
      <c r="Q19" s="29"/>
      <c r="R19" s="29"/>
      <c r="S19" s="29"/>
      <c r="T19" s="26"/>
      <c r="U19" s="26"/>
      <c r="V19" s="26"/>
      <c r="W19" s="29"/>
      <c r="X19" s="29"/>
      <c r="Y19" s="29"/>
      <c r="Z19" s="26"/>
      <c r="AA19" s="26"/>
      <c r="AB19" s="26"/>
      <c r="AC19" s="19">
        <f t="shared" si="2"/>
        <v>0</v>
      </c>
      <c r="AD19" s="19">
        <f t="shared" si="2"/>
        <v>0</v>
      </c>
      <c r="AE19" s="21">
        <f t="shared" si="2"/>
        <v>0</v>
      </c>
      <c r="AF19" s="31"/>
    </row>
    <row r="20" spans="1:32" s="47" customFormat="1" ht="12.75">
      <c r="A20" s="44"/>
      <c r="B20" s="45" t="s">
        <v>27</v>
      </c>
      <c r="C20" s="34"/>
      <c r="D20" s="34"/>
      <c r="E20" s="34"/>
      <c r="F20" s="34"/>
      <c r="G20" s="34"/>
      <c r="H20" s="34">
        <f aca="true" t="shared" si="3" ref="H20:AE20">SUM(H14:H19)</f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  <c r="Z20" s="34">
        <f t="shared" si="3"/>
        <v>0</v>
      </c>
      <c r="AA20" s="34">
        <f t="shared" si="3"/>
        <v>0</v>
      </c>
      <c r="AB20" s="34">
        <f t="shared" si="3"/>
        <v>0</v>
      </c>
      <c r="AC20" s="34">
        <f t="shared" si="3"/>
        <v>0</v>
      </c>
      <c r="AD20" s="34">
        <f t="shared" si="3"/>
        <v>0</v>
      </c>
      <c r="AE20" s="35">
        <f t="shared" si="3"/>
        <v>0</v>
      </c>
      <c r="AF20" s="46" t="s">
        <v>27</v>
      </c>
    </row>
    <row r="21" spans="1:32" ht="22.5" customHeight="1">
      <c r="A21" s="14" t="s">
        <v>28</v>
      </c>
      <c r="B21" s="192" t="s">
        <v>29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4"/>
      <c r="AF21" s="31"/>
    </row>
    <row r="22" spans="1:32" ht="20.25" customHeight="1">
      <c r="A22" s="14"/>
      <c r="B22" s="48" t="s">
        <v>30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F22" s="51" t="s">
        <v>30</v>
      </c>
    </row>
    <row r="23" spans="1:32" ht="12.75">
      <c r="A23" s="16"/>
      <c r="B23" s="52"/>
      <c r="C23" s="53"/>
      <c r="D23" s="19"/>
      <c r="E23" s="53"/>
      <c r="F23" s="20"/>
      <c r="G23" s="5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1"/>
      <c r="AF23" s="54"/>
    </row>
    <row r="24" spans="1:32" ht="14.25" customHeight="1">
      <c r="A24" s="16">
        <v>2</v>
      </c>
      <c r="B24" s="52"/>
      <c r="C24" s="53"/>
      <c r="D24" s="19"/>
      <c r="E24" s="53"/>
      <c r="F24" s="20"/>
      <c r="G24" s="5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f>Q24+'[1]район 01.09.2010'!T24</f>
        <v>0</v>
      </c>
      <c r="U24" s="19"/>
      <c r="V24" s="19"/>
      <c r="W24" s="19"/>
      <c r="X24" s="19"/>
      <c r="Y24" s="19"/>
      <c r="Z24" s="19"/>
      <c r="AA24" s="19"/>
      <c r="AB24" s="19"/>
      <c r="AC24" s="19">
        <f aca="true" t="shared" si="4" ref="AC24:AE25">H24+N24-T24-Z24</f>
        <v>0</v>
      </c>
      <c r="AD24" s="19">
        <f t="shared" si="4"/>
        <v>0</v>
      </c>
      <c r="AE24" s="21">
        <f t="shared" si="4"/>
        <v>0</v>
      </c>
      <c r="AF24" s="54"/>
    </row>
    <row r="25" spans="1:32" ht="14.25" customHeight="1">
      <c r="A25" s="16">
        <v>3</v>
      </c>
      <c r="B25" s="52"/>
      <c r="C25" s="53"/>
      <c r="D25" s="19"/>
      <c r="E25" s="53"/>
      <c r="F25" s="20"/>
      <c r="G25" s="5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f>Q25+'[1]район 01.09.2010'!T25</f>
        <v>0</v>
      </c>
      <c r="U25" s="19"/>
      <c r="V25" s="19"/>
      <c r="W25" s="19"/>
      <c r="X25" s="19"/>
      <c r="Y25" s="19"/>
      <c r="Z25" s="19"/>
      <c r="AA25" s="19"/>
      <c r="AB25" s="19"/>
      <c r="AC25" s="19">
        <f t="shared" si="4"/>
        <v>0</v>
      </c>
      <c r="AD25" s="19">
        <f t="shared" si="4"/>
        <v>0</v>
      </c>
      <c r="AE25" s="21">
        <f t="shared" si="4"/>
        <v>0</v>
      </c>
      <c r="AF25" s="54"/>
    </row>
    <row r="26" spans="1:32" ht="14.25" customHeight="1" hidden="1">
      <c r="A26" s="16"/>
      <c r="B26" s="52"/>
      <c r="C26" s="53"/>
      <c r="D26" s="19"/>
      <c r="E26" s="53"/>
      <c r="F26" s="20"/>
      <c r="G26" s="5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55">
        <f>B26</f>
        <v>0</v>
      </c>
    </row>
    <row r="27" spans="1:32" ht="14.25" customHeight="1" hidden="1">
      <c r="A27" s="16"/>
      <c r="B27" s="52"/>
      <c r="C27" s="53"/>
      <c r="D27" s="19"/>
      <c r="E27" s="53"/>
      <c r="F27" s="20"/>
      <c r="G27" s="5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1"/>
      <c r="AF27" s="55">
        <f>B27</f>
        <v>0</v>
      </c>
    </row>
    <row r="28" spans="1:32" ht="12.75">
      <c r="A28" s="16"/>
      <c r="B28" s="52"/>
      <c r="C28" s="56"/>
      <c r="D28" s="19"/>
      <c r="E28" s="53"/>
      <c r="F28" s="20"/>
      <c r="G28" s="5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1"/>
      <c r="AF28" s="55"/>
    </row>
    <row r="29" spans="1:32" s="1" customFormat="1" ht="12.75">
      <c r="A29" s="57"/>
      <c r="B29" s="58" t="s">
        <v>31</v>
      </c>
      <c r="C29" s="59"/>
      <c r="D29" s="60"/>
      <c r="E29" s="59"/>
      <c r="F29" s="20"/>
      <c r="G29" s="59"/>
      <c r="H29" s="60">
        <f aca="true" t="shared" si="5" ref="H29:AE29">SUM(H23:H28)</f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  <c r="AA29" s="60">
        <f t="shared" si="5"/>
        <v>0</v>
      </c>
      <c r="AB29" s="60">
        <f t="shared" si="5"/>
        <v>0</v>
      </c>
      <c r="AC29" s="60">
        <f t="shared" si="5"/>
        <v>0</v>
      </c>
      <c r="AD29" s="60">
        <f t="shared" si="5"/>
        <v>0</v>
      </c>
      <c r="AE29" s="61">
        <f t="shared" si="5"/>
        <v>0</v>
      </c>
      <c r="AF29" s="62" t="s">
        <v>31</v>
      </c>
    </row>
    <row r="30" spans="1:32" ht="12.75">
      <c r="A30" s="63"/>
      <c r="B30" s="64" t="s">
        <v>32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F30" s="67" t="s">
        <v>32</v>
      </c>
    </row>
    <row r="31" spans="1:32" ht="12.75">
      <c r="A31" s="16">
        <v>1</v>
      </c>
      <c r="B31" s="52"/>
      <c r="C31" s="53"/>
      <c r="D31" s="19"/>
      <c r="E31" s="53"/>
      <c r="F31" s="20"/>
      <c r="G31" s="5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>
        <f>W31+'[1]район 01.09.2010'!Z31</f>
        <v>0</v>
      </c>
      <c r="AA31" s="19"/>
      <c r="AB31" s="19"/>
      <c r="AC31" s="19">
        <f aca="true" t="shared" si="6" ref="AC31:AE32">H31+N31-T31-Z31</f>
        <v>0</v>
      </c>
      <c r="AD31" s="19">
        <f t="shared" si="6"/>
        <v>0</v>
      </c>
      <c r="AE31" s="21">
        <f t="shared" si="6"/>
        <v>0</v>
      </c>
      <c r="AF31" s="54"/>
    </row>
    <row r="32" spans="1:32" ht="12.75">
      <c r="A32" s="16">
        <v>2</v>
      </c>
      <c r="B32" s="52"/>
      <c r="C32" s="53"/>
      <c r="D32" s="19"/>
      <c r="E32" s="53"/>
      <c r="F32" s="20"/>
      <c r="G32" s="53"/>
      <c r="H32" s="19"/>
      <c r="I32" s="19"/>
      <c r="J32" s="19"/>
      <c r="K32" s="19"/>
      <c r="L32" s="19"/>
      <c r="M32" s="19"/>
      <c r="N32" s="19"/>
      <c r="O32" s="19">
        <f>L32+'[1]район 01.09.2010'!O32</f>
        <v>0</v>
      </c>
      <c r="P32" s="19"/>
      <c r="Q32" s="19"/>
      <c r="R32" s="19"/>
      <c r="S32" s="19"/>
      <c r="T32" s="19"/>
      <c r="U32" s="19">
        <f>R32+'[1]район 01.09.2010'!U32</f>
        <v>0</v>
      </c>
      <c r="V32" s="19"/>
      <c r="W32" s="19"/>
      <c r="X32" s="19"/>
      <c r="Y32" s="19"/>
      <c r="Z32" s="19">
        <f>W32+'[1]район 01.09.2010'!Z32</f>
        <v>0</v>
      </c>
      <c r="AA32" s="19"/>
      <c r="AB32" s="19"/>
      <c r="AC32" s="19">
        <f t="shared" si="6"/>
        <v>0</v>
      </c>
      <c r="AD32" s="19">
        <f t="shared" si="6"/>
        <v>0</v>
      </c>
      <c r="AE32" s="21">
        <f t="shared" si="6"/>
        <v>0</v>
      </c>
      <c r="AF32" s="54"/>
    </row>
    <row r="33" spans="1:32" ht="12.75">
      <c r="A33" s="16"/>
      <c r="B33" s="52"/>
      <c r="C33" s="53"/>
      <c r="D33" s="19"/>
      <c r="E33" s="53"/>
      <c r="F33" s="20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55"/>
    </row>
    <row r="34" spans="1:32" ht="12.75" hidden="1">
      <c r="A34" s="16"/>
      <c r="B34" s="52"/>
      <c r="C34" s="53"/>
      <c r="D34" s="19"/>
      <c r="E34" s="53"/>
      <c r="F34" s="20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55">
        <f>B34</f>
        <v>0</v>
      </c>
    </row>
    <row r="35" spans="1:32" ht="12.75" hidden="1">
      <c r="A35" s="16"/>
      <c r="B35" s="52"/>
      <c r="C35" s="53"/>
      <c r="D35" s="19"/>
      <c r="E35" s="53"/>
      <c r="F35" s="20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1"/>
      <c r="AF35" s="55">
        <f>B35</f>
        <v>0</v>
      </c>
    </row>
    <row r="36" spans="1:32" ht="12.75" hidden="1">
      <c r="A36" s="23"/>
      <c r="B36" s="68"/>
      <c r="C36" s="69"/>
      <c r="D36" s="26"/>
      <c r="E36" s="69"/>
      <c r="F36" s="20"/>
      <c r="G36" s="69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19"/>
      <c r="AD36" s="19"/>
      <c r="AE36" s="21"/>
      <c r="AF36" s="70">
        <f>B36</f>
        <v>0</v>
      </c>
    </row>
    <row r="37" spans="1:32" ht="12.75">
      <c r="A37" s="28"/>
      <c r="B37" s="180" t="s">
        <v>33</v>
      </c>
      <c r="C37" s="181"/>
      <c r="D37" s="181"/>
      <c r="E37" s="181"/>
      <c r="F37" s="181"/>
      <c r="G37" s="182"/>
      <c r="H37" s="29"/>
      <c r="I37" s="29"/>
      <c r="J37" s="29"/>
      <c r="K37" s="29"/>
      <c r="L37" s="29"/>
      <c r="M37" s="29"/>
      <c r="N37" s="26"/>
      <c r="O37" s="26"/>
      <c r="P37" s="26"/>
      <c r="Q37" s="29"/>
      <c r="R37" s="29"/>
      <c r="S37" s="29"/>
      <c r="T37" s="26"/>
      <c r="U37" s="26"/>
      <c r="V37" s="26"/>
      <c r="W37" s="29"/>
      <c r="X37" s="29"/>
      <c r="Y37" s="29"/>
      <c r="Z37" s="26"/>
      <c r="AA37" s="26"/>
      <c r="AB37" s="26"/>
      <c r="AC37" s="19"/>
      <c r="AD37" s="19"/>
      <c r="AE37" s="21"/>
      <c r="AF37" s="31"/>
    </row>
    <row r="38" spans="1:32" s="1" customFormat="1" ht="12.75">
      <c r="A38" s="71"/>
      <c r="B38" s="58" t="s">
        <v>34</v>
      </c>
      <c r="C38" s="72"/>
      <c r="D38" s="73"/>
      <c r="E38" s="72"/>
      <c r="F38" s="72"/>
      <c r="G38" s="72"/>
      <c r="H38" s="73">
        <f aca="true" t="shared" si="7" ref="H38:AB38">SUM(H31:H37)</f>
        <v>0</v>
      </c>
      <c r="I38" s="73">
        <f t="shared" si="7"/>
        <v>0</v>
      </c>
      <c r="J38" s="73">
        <f t="shared" si="7"/>
        <v>0</v>
      </c>
      <c r="K38" s="73">
        <f t="shared" si="7"/>
        <v>0</v>
      </c>
      <c r="L38" s="73">
        <f t="shared" si="7"/>
        <v>0</v>
      </c>
      <c r="M38" s="73">
        <f t="shared" si="7"/>
        <v>0</v>
      </c>
      <c r="N38" s="73">
        <f t="shared" si="7"/>
        <v>0</v>
      </c>
      <c r="O38" s="73">
        <f t="shared" si="7"/>
        <v>0</v>
      </c>
      <c r="P38" s="73">
        <f t="shared" si="7"/>
        <v>0</v>
      </c>
      <c r="Q38" s="73">
        <f t="shared" si="7"/>
        <v>0</v>
      </c>
      <c r="R38" s="73">
        <f t="shared" si="7"/>
        <v>0</v>
      </c>
      <c r="S38" s="73">
        <f t="shared" si="7"/>
        <v>0</v>
      </c>
      <c r="T38" s="73">
        <f t="shared" si="7"/>
        <v>0</v>
      </c>
      <c r="U38" s="73">
        <f t="shared" si="7"/>
        <v>0</v>
      </c>
      <c r="V38" s="73">
        <f t="shared" si="7"/>
        <v>0</v>
      </c>
      <c r="W38" s="73">
        <f t="shared" si="7"/>
        <v>0</v>
      </c>
      <c r="X38" s="73">
        <f t="shared" si="7"/>
        <v>0</v>
      </c>
      <c r="Y38" s="73">
        <f t="shared" si="7"/>
        <v>0</v>
      </c>
      <c r="Z38" s="73">
        <f t="shared" si="7"/>
        <v>0</v>
      </c>
      <c r="AA38" s="73">
        <f t="shared" si="7"/>
        <v>0</v>
      </c>
      <c r="AB38" s="73">
        <f t="shared" si="7"/>
        <v>0</v>
      </c>
      <c r="AC38" s="60">
        <f>H38+N38-T38-Z38</f>
        <v>0</v>
      </c>
      <c r="AD38" s="60">
        <f>I38+O38-U38-AA38</f>
        <v>0</v>
      </c>
      <c r="AE38" s="74">
        <f>J38+S38-V38-AB38</f>
        <v>0</v>
      </c>
      <c r="AF38" s="62" t="s">
        <v>34</v>
      </c>
    </row>
    <row r="39" spans="1:32" s="1" customFormat="1" ht="12.75">
      <c r="A39" s="14"/>
      <c r="B39" s="75" t="s">
        <v>35</v>
      </c>
      <c r="C39" s="76"/>
      <c r="D39" s="34"/>
      <c r="E39" s="76"/>
      <c r="F39" s="76"/>
      <c r="G39" s="76"/>
      <c r="H39" s="34">
        <f aca="true" t="shared" si="8" ref="H39:AE39">H29+H38</f>
        <v>0</v>
      </c>
      <c r="I39" s="34">
        <f t="shared" si="8"/>
        <v>0</v>
      </c>
      <c r="J39" s="34">
        <f t="shared" si="8"/>
        <v>0</v>
      </c>
      <c r="K39" s="34">
        <f t="shared" si="8"/>
        <v>0</v>
      </c>
      <c r="L39" s="34">
        <f t="shared" si="8"/>
        <v>0</v>
      </c>
      <c r="M39" s="34">
        <f t="shared" si="8"/>
        <v>0</v>
      </c>
      <c r="N39" s="34">
        <f t="shared" si="8"/>
        <v>0</v>
      </c>
      <c r="O39" s="34">
        <f t="shared" si="8"/>
        <v>0</v>
      </c>
      <c r="P39" s="34">
        <f t="shared" si="8"/>
        <v>0</v>
      </c>
      <c r="Q39" s="34">
        <f t="shared" si="8"/>
        <v>0</v>
      </c>
      <c r="R39" s="34">
        <f t="shared" si="8"/>
        <v>0</v>
      </c>
      <c r="S39" s="34">
        <f t="shared" si="8"/>
        <v>0</v>
      </c>
      <c r="T39" s="34">
        <f t="shared" si="8"/>
        <v>0</v>
      </c>
      <c r="U39" s="34">
        <f t="shared" si="8"/>
        <v>0</v>
      </c>
      <c r="V39" s="34">
        <f t="shared" si="8"/>
        <v>0</v>
      </c>
      <c r="W39" s="34">
        <f t="shared" si="8"/>
        <v>0</v>
      </c>
      <c r="X39" s="34">
        <f t="shared" si="8"/>
        <v>0</v>
      </c>
      <c r="Y39" s="34">
        <f t="shared" si="8"/>
        <v>0</v>
      </c>
      <c r="Z39" s="34">
        <f t="shared" si="8"/>
        <v>0</v>
      </c>
      <c r="AA39" s="34">
        <f t="shared" si="8"/>
        <v>0</v>
      </c>
      <c r="AB39" s="34">
        <f t="shared" si="8"/>
        <v>0</v>
      </c>
      <c r="AC39" s="34">
        <f t="shared" si="8"/>
        <v>0</v>
      </c>
      <c r="AD39" s="34">
        <f t="shared" si="8"/>
        <v>0</v>
      </c>
      <c r="AE39" s="35">
        <f t="shared" si="8"/>
        <v>0</v>
      </c>
      <c r="AF39" s="67" t="s">
        <v>35</v>
      </c>
    </row>
    <row r="40" spans="1:32" ht="22.5" customHeight="1">
      <c r="A40" s="14" t="s">
        <v>36</v>
      </c>
      <c r="B40" s="183" t="s">
        <v>37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5"/>
      <c r="AF40" s="15"/>
    </row>
    <row r="41" spans="1:32" ht="12.75">
      <c r="A41" s="16"/>
      <c r="B41" s="52"/>
      <c r="C41" s="53"/>
      <c r="D41" s="19"/>
      <c r="E41" s="53"/>
      <c r="F41" s="20"/>
      <c r="G41" s="5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>
        <f aca="true" t="shared" si="9" ref="AC41:AE43">H41+N41-T41-Z41</f>
        <v>0</v>
      </c>
      <c r="AD41" s="19">
        <f t="shared" si="9"/>
        <v>0</v>
      </c>
      <c r="AE41" s="21">
        <f t="shared" si="9"/>
        <v>0</v>
      </c>
      <c r="AF41" s="55"/>
    </row>
    <row r="42" spans="1:32" ht="12.75">
      <c r="A42" s="28"/>
      <c r="B42" s="77"/>
      <c r="C42" s="78"/>
      <c r="D42" s="29"/>
      <c r="E42" s="78"/>
      <c r="F42" s="20"/>
      <c r="G42" s="7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19">
        <f t="shared" si="9"/>
        <v>0</v>
      </c>
      <c r="AD42" s="19">
        <f t="shared" si="9"/>
        <v>0</v>
      </c>
      <c r="AE42" s="21">
        <f t="shared" si="9"/>
        <v>0</v>
      </c>
      <c r="AF42" s="79"/>
    </row>
    <row r="43" spans="1:32" ht="12.75">
      <c r="A43" s="28"/>
      <c r="B43" s="186" t="s">
        <v>38</v>
      </c>
      <c r="C43" s="187"/>
      <c r="D43" s="187"/>
      <c r="E43" s="187"/>
      <c r="F43" s="187"/>
      <c r="G43" s="18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>
        <f t="shared" si="9"/>
        <v>0</v>
      </c>
      <c r="AD43" s="30">
        <f t="shared" si="9"/>
        <v>0</v>
      </c>
      <c r="AE43" s="80">
        <f t="shared" si="9"/>
        <v>0</v>
      </c>
      <c r="AF43" s="31"/>
    </row>
    <row r="44" spans="1:32" s="1" customFormat="1" ht="12.75">
      <c r="A44" s="14"/>
      <c r="B44" s="75" t="s">
        <v>39</v>
      </c>
      <c r="C44" s="76"/>
      <c r="D44" s="34"/>
      <c r="E44" s="76"/>
      <c r="F44" s="76"/>
      <c r="G44" s="76"/>
      <c r="H44" s="34">
        <f aca="true" t="shared" si="10" ref="H44:AE44">SUM(H41:H43)</f>
        <v>0</v>
      </c>
      <c r="I44" s="34">
        <f t="shared" si="10"/>
        <v>0</v>
      </c>
      <c r="J44" s="34">
        <f t="shared" si="10"/>
        <v>0</v>
      </c>
      <c r="K44" s="34">
        <f t="shared" si="10"/>
        <v>0</v>
      </c>
      <c r="L44" s="34">
        <f t="shared" si="10"/>
        <v>0</v>
      </c>
      <c r="M44" s="34">
        <f t="shared" si="10"/>
        <v>0</v>
      </c>
      <c r="N44" s="34">
        <f t="shared" si="10"/>
        <v>0</v>
      </c>
      <c r="O44" s="34">
        <f t="shared" si="10"/>
        <v>0</v>
      </c>
      <c r="P44" s="34">
        <f t="shared" si="10"/>
        <v>0</v>
      </c>
      <c r="Q44" s="34">
        <f t="shared" si="10"/>
        <v>0</v>
      </c>
      <c r="R44" s="34">
        <f t="shared" si="10"/>
        <v>0</v>
      </c>
      <c r="S44" s="34">
        <f t="shared" si="10"/>
        <v>0</v>
      </c>
      <c r="T44" s="34">
        <f t="shared" si="10"/>
        <v>0</v>
      </c>
      <c r="U44" s="34">
        <f t="shared" si="10"/>
        <v>0</v>
      </c>
      <c r="V44" s="34">
        <f t="shared" si="10"/>
        <v>0</v>
      </c>
      <c r="W44" s="34">
        <f t="shared" si="10"/>
        <v>0</v>
      </c>
      <c r="X44" s="34">
        <f t="shared" si="10"/>
        <v>0</v>
      </c>
      <c r="Y44" s="34">
        <f t="shared" si="10"/>
        <v>0</v>
      </c>
      <c r="Z44" s="34">
        <f t="shared" si="10"/>
        <v>0</v>
      </c>
      <c r="AA44" s="34">
        <f t="shared" si="10"/>
        <v>0</v>
      </c>
      <c r="AB44" s="34">
        <f t="shared" si="10"/>
        <v>0</v>
      </c>
      <c r="AC44" s="34">
        <f t="shared" si="10"/>
        <v>0</v>
      </c>
      <c r="AD44" s="34">
        <f t="shared" si="10"/>
        <v>0</v>
      </c>
      <c r="AE44" s="35">
        <f t="shared" si="10"/>
        <v>0</v>
      </c>
      <c r="AF44" s="67" t="s">
        <v>39</v>
      </c>
    </row>
    <row r="45" spans="1:32" s="1" customFormat="1" ht="22.5" customHeight="1" thickBot="1">
      <c r="A45" s="81"/>
      <c r="B45" s="82" t="s">
        <v>40</v>
      </c>
      <c r="C45" s="83"/>
      <c r="D45" s="84"/>
      <c r="E45" s="83"/>
      <c r="F45" s="83"/>
      <c r="G45" s="83"/>
      <c r="H45" s="84">
        <f aca="true" t="shared" si="11" ref="H45:AE45">H12+H20+H39+H44</f>
        <v>0</v>
      </c>
      <c r="I45" s="84">
        <f t="shared" si="11"/>
        <v>0</v>
      </c>
      <c r="J45" s="84">
        <f t="shared" si="11"/>
        <v>0</v>
      </c>
      <c r="K45" s="84">
        <f t="shared" si="11"/>
        <v>0</v>
      </c>
      <c r="L45" s="84">
        <f t="shared" si="11"/>
        <v>0</v>
      </c>
      <c r="M45" s="84">
        <f t="shared" si="11"/>
        <v>0</v>
      </c>
      <c r="N45" s="84">
        <f t="shared" si="11"/>
        <v>0</v>
      </c>
      <c r="O45" s="84">
        <f t="shared" si="11"/>
        <v>0</v>
      </c>
      <c r="P45" s="84">
        <f t="shared" si="11"/>
        <v>0</v>
      </c>
      <c r="Q45" s="84">
        <f t="shared" si="11"/>
        <v>0</v>
      </c>
      <c r="R45" s="84">
        <f t="shared" si="11"/>
        <v>0</v>
      </c>
      <c r="S45" s="84">
        <f t="shared" si="11"/>
        <v>0</v>
      </c>
      <c r="T45" s="84">
        <f t="shared" si="11"/>
        <v>0</v>
      </c>
      <c r="U45" s="84">
        <f t="shared" si="11"/>
        <v>0</v>
      </c>
      <c r="V45" s="84">
        <f t="shared" si="11"/>
        <v>0</v>
      </c>
      <c r="W45" s="84">
        <f t="shared" si="11"/>
        <v>0</v>
      </c>
      <c r="X45" s="84">
        <f t="shared" si="11"/>
        <v>0</v>
      </c>
      <c r="Y45" s="84">
        <f t="shared" si="11"/>
        <v>0</v>
      </c>
      <c r="Z45" s="84">
        <f t="shared" si="11"/>
        <v>0</v>
      </c>
      <c r="AA45" s="84">
        <f t="shared" si="11"/>
        <v>0</v>
      </c>
      <c r="AB45" s="84">
        <f t="shared" si="11"/>
        <v>0</v>
      </c>
      <c r="AC45" s="84">
        <f t="shared" si="11"/>
        <v>0</v>
      </c>
      <c r="AD45" s="84">
        <f t="shared" si="11"/>
        <v>0</v>
      </c>
      <c r="AE45" s="85">
        <f t="shared" si="11"/>
        <v>0</v>
      </c>
      <c r="AF45" s="86" t="s">
        <v>40</v>
      </c>
    </row>
    <row r="48" ht="12.75" outlineLevel="1"/>
    <row r="49" spans="3:27" ht="12.75" outlineLevel="1">
      <c r="C49" s="3" t="s">
        <v>41</v>
      </c>
      <c r="F49" s="87"/>
      <c r="G49" s="87"/>
      <c r="H49" s="3" t="s">
        <v>48</v>
      </c>
      <c r="X49" s="88"/>
      <c r="Y49" s="88"/>
      <c r="Z49" s="88"/>
      <c r="AA49" s="88"/>
    </row>
    <row r="50" spans="6:27" ht="12.75" outlineLevel="1">
      <c r="F50" s="89" t="s">
        <v>42</v>
      </c>
      <c r="G50" s="89"/>
      <c r="H50" s="90" t="s">
        <v>43</v>
      </c>
      <c r="I50" s="91"/>
      <c r="X50" s="88"/>
      <c r="Y50" s="88"/>
      <c r="Z50" s="88"/>
      <c r="AA50" s="88"/>
    </row>
    <row r="51" spans="2:32" ht="12.75" outlineLevel="1">
      <c r="B51" s="3" t="s">
        <v>44</v>
      </c>
      <c r="F51" s="92"/>
      <c r="G51" s="92"/>
      <c r="H51" s="91"/>
      <c r="I51" s="91"/>
      <c r="X51" s="88"/>
      <c r="Y51" s="88"/>
      <c r="Z51" s="88"/>
      <c r="AA51" s="88"/>
      <c r="AF51" s="3" t="s">
        <v>44</v>
      </c>
    </row>
    <row r="52" spans="3:27" ht="12.75" outlineLevel="1">
      <c r="C52" s="3" t="s">
        <v>45</v>
      </c>
      <c r="F52" s="87"/>
      <c r="G52" s="87"/>
      <c r="H52" s="3" t="s">
        <v>47</v>
      </c>
      <c r="X52" s="88"/>
      <c r="Y52" s="88"/>
      <c r="Z52" s="88"/>
      <c r="AA52" s="88"/>
    </row>
    <row r="53" spans="6:9" ht="12.75" outlineLevel="1">
      <c r="F53" s="89" t="s">
        <v>42</v>
      </c>
      <c r="G53" s="89"/>
      <c r="H53" s="90" t="s">
        <v>43</v>
      </c>
      <c r="I53" s="91"/>
    </row>
    <row r="54" spans="6:9" ht="12.75" outlineLevel="1">
      <c r="F54" s="92"/>
      <c r="G54" s="92"/>
      <c r="H54" s="91"/>
      <c r="I54" s="91"/>
    </row>
    <row r="55" ht="12.75" outlineLevel="1">
      <c r="C55" s="3" t="s">
        <v>49</v>
      </c>
    </row>
    <row r="56" ht="12.75" outlineLevel="1">
      <c r="C56" s="3" t="s">
        <v>46</v>
      </c>
    </row>
  </sheetData>
  <sheetProtection/>
  <mergeCells count="28">
    <mergeCell ref="AD4:AE4"/>
    <mergeCell ref="D2:AE2"/>
    <mergeCell ref="A5:A6"/>
    <mergeCell ref="B5:B6"/>
    <mergeCell ref="C5:C6"/>
    <mergeCell ref="D5:D6"/>
    <mergeCell ref="K4:P4"/>
    <mergeCell ref="Q4:AB4"/>
    <mergeCell ref="AC5:AE5"/>
    <mergeCell ref="B8:AE8"/>
    <mergeCell ref="K5:M5"/>
    <mergeCell ref="N5:P5"/>
    <mergeCell ref="Q5:S5"/>
    <mergeCell ref="T5:V5"/>
    <mergeCell ref="E5:E6"/>
    <mergeCell ref="F5:F6"/>
    <mergeCell ref="G5:G6"/>
    <mergeCell ref="H5:J5"/>
    <mergeCell ref="AF5:AF6"/>
    <mergeCell ref="B37:G37"/>
    <mergeCell ref="B40:AE40"/>
    <mergeCell ref="B43:G43"/>
    <mergeCell ref="B11:G11"/>
    <mergeCell ref="B13:AE13"/>
    <mergeCell ref="B19:G19"/>
    <mergeCell ref="B21:AE21"/>
    <mergeCell ref="W5:Y5"/>
    <mergeCell ref="Z5:AB5"/>
  </mergeCells>
  <printOptions/>
  <pageMargins left="0.43" right="0.17" top="0.22" bottom="0.25" header="0.17" footer="0.18"/>
  <pageSetup fitToWidth="0" fitToHeight="1" horizontalDpi="300" verticalDpi="300" orientation="landscape" paperSize="8" r:id="rId3"/>
  <colBreaks count="1" manualBreakCount="1">
    <brk id="19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Admin</cp:lastModifiedBy>
  <cp:lastPrinted>2012-04-17T04:52:43Z</cp:lastPrinted>
  <dcterms:created xsi:type="dcterms:W3CDTF">2010-10-11T08:27:59Z</dcterms:created>
  <dcterms:modified xsi:type="dcterms:W3CDTF">2015-05-22T10:14:38Z</dcterms:modified>
  <cp:category/>
  <cp:version/>
  <cp:contentType/>
  <cp:contentStatus/>
</cp:coreProperties>
</file>