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ТОСы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<sst xmlns="http://schemas.openxmlformats.org/spreadsheetml/2006/main" count="32" uniqueCount="28">
  <si>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</si>
  <si>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</si>
  <si>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</si>
  <si>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</si>
  <si>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</si>
  <si>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</si>
  <si>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</si>
  <si>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</si>
  <si>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</si>
  <si>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</si>
  <si>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</si>
  <si>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</si>
  <si>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</si>
  <si>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</si>
  <si>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</si>
  <si>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</si>
  <si>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</si>
  <si>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ВСЕГО</t>
  </si>
  <si>
    <t>в том числе за счет:</t>
  </si>
  <si>
    <t>местного бюджета</t>
  </si>
  <si>
    <t>областного бюджета</t>
  </si>
  <si>
    <t>МО "Октябрьское"</t>
  </si>
  <si>
    <t>к  решению сессии шестого созыва Собрания депутатов   №      от         2021 г.</t>
  </si>
  <si>
    <t>Отчет о распределении субсидии на развитие территориального общественного самоуправления за  2020 год</t>
  </si>
  <si>
    <t>Утверждено</t>
  </si>
  <si>
    <t>Исполнено</t>
  </si>
  <si>
    <t>рублей</t>
  </si>
  <si>
    <t>Приложение № 33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</si>
</sst>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6.421875" style="0" customWidth="1"/>
    <col min="2" max="2" width="17.57421875" style="0" customWidth="1"/>
    <col min="3" max="3" width="19.28125" style="0" customWidth="1"/>
    <col min="4" max="4" width="20.140625" style="0" customWidth="1"/>
    <col min="5" max="7" width="19.57421875" style="0" customWidth="1"/>
  </cols>
  <sheetData>
    <row r="1" spans="4:7" ht="18.75" customHeight="1">
      <c r="D1" s="1"/>
      <c r="F1" s="13" t="s">
        <v>27</v>
      </c>
      <c r="G1" s="13"/>
    </row>
    <row r="2" spans="4:7" ht="33.75" customHeight="1">
      <c r="D2" s="1"/>
      <c r="F2" s="14" t="s">
        <v>22</v>
      </c>
      <c r="G2" s="14"/>
    </row>
    <row r="3" spans="1:8" ht="25.5" customHeight="1">
      <c r="A3" s="15" t="s">
        <v>23</v>
      </c>
      <c r="B3" s="15"/>
      <c r="C3" s="15"/>
      <c r="D3" s="15"/>
      <c r="E3" s="15"/>
      <c r="F3" s="15"/>
      <c r="G3" s="15"/>
      <c r="H3" s="1"/>
    </row>
    <row r="4" spans="1:8" ht="15.75" customHeight="1">
      <c r="A4" s="2"/>
      <c r="B4" s="3"/>
      <c r="C4" s="1"/>
      <c r="D4" s="3"/>
      <c r="E4" s="3"/>
      <c r="F4" s="1"/>
      <c r="G4" s="3" t="s">
        <v>26</v>
      </c>
      <c r="H4" s="1"/>
    </row>
    <row r="5" spans="1:8" ht="15.75" customHeight="1">
      <c r="A5" s="12"/>
      <c r="B5" s="16" t="s">
        <v>24</v>
      </c>
      <c r="C5" s="17"/>
      <c r="D5" s="18"/>
      <c r="E5" s="16" t="s">
        <v>25</v>
      </c>
      <c r="F5" s="17"/>
      <c r="G5" s="18"/>
      <c r="H5" s="1"/>
    </row>
    <row r="6" spans="1:8" ht="15.75" customHeight="1">
      <c r="A6" s="21" t="s">
        <v>0</v>
      </c>
      <c r="B6" s="23" t="s">
        <v>17</v>
      </c>
      <c r="C6" s="19" t="s">
        <v>18</v>
      </c>
      <c r="D6" s="20"/>
      <c r="E6" s="23" t="s">
        <v>17</v>
      </c>
      <c r="F6" s="19" t="s">
        <v>18</v>
      </c>
      <c r="G6" s="20"/>
      <c r="H6" s="1"/>
    </row>
    <row r="7" spans="1:7" ht="44.25" customHeight="1">
      <c r="A7" s="22"/>
      <c r="B7" s="22"/>
      <c r="C7" s="4" t="s">
        <v>19</v>
      </c>
      <c r="D7" s="6" t="s">
        <v>20</v>
      </c>
      <c r="E7" s="22"/>
      <c r="F7" s="4" t="s">
        <v>19</v>
      </c>
      <c r="G7" s="6" t="s">
        <v>20</v>
      </c>
    </row>
    <row r="8" spans="1:7" ht="21.75" customHeight="1">
      <c r="A8" s="5">
        <v>1</v>
      </c>
      <c r="B8" s="5">
        <v>2</v>
      </c>
      <c r="C8" s="4">
        <v>3</v>
      </c>
      <c r="D8" s="6">
        <v>4</v>
      </c>
      <c r="E8" s="5">
        <v>2</v>
      </c>
      <c r="F8" s="4">
        <v>3</v>
      </c>
      <c r="G8" s="6">
        <v>4</v>
      </c>
    </row>
    <row r="9" spans="1:7" ht="12.75">
      <c r="A9" s="7" t="s">
        <v>1</v>
      </c>
      <c r="B9" s="8">
        <f>C9+D9</f>
        <v>80000</v>
      </c>
      <c r="C9" s="8">
        <v>20000</v>
      </c>
      <c r="D9" s="8">
        <v>60000</v>
      </c>
      <c r="E9" s="8">
        <f>F9+G9</f>
        <v>80000</v>
      </c>
      <c r="F9" s="8">
        <v>20000</v>
      </c>
      <c r="G9" s="8">
        <v>60000</v>
      </c>
    </row>
    <row r="10" spans="1:7" ht="12.75">
      <c r="A10" s="7" t="s">
        <v>2</v>
      </c>
      <c r="B10" s="8">
        <f aca="true" t="shared" si="0" ref="B10:B24">C10+D10</f>
        <v>0</v>
      </c>
      <c r="C10" s="8">
        <v>0</v>
      </c>
      <c r="D10" s="8">
        <v>0</v>
      </c>
      <c r="E10" s="8">
        <f aca="true" t="shared" si="1" ref="E10:E24">F10+G10</f>
        <v>0</v>
      </c>
      <c r="F10" s="8">
        <v>0</v>
      </c>
      <c r="G10" s="8">
        <v>0</v>
      </c>
    </row>
    <row r="11" spans="1:7" ht="12.75">
      <c r="A11" s="7" t="s">
        <v>3</v>
      </c>
      <c r="B11" s="8">
        <f t="shared" si="0"/>
        <v>100000</v>
      </c>
      <c r="C11" s="8">
        <v>25000</v>
      </c>
      <c r="D11" s="8">
        <v>75000</v>
      </c>
      <c r="E11" s="8">
        <f t="shared" si="1"/>
        <v>100000</v>
      </c>
      <c r="F11" s="8">
        <v>25000</v>
      </c>
      <c r="G11" s="8">
        <v>75000</v>
      </c>
    </row>
    <row r="12" spans="1:7" ht="12.75">
      <c r="A12" s="7" t="s">
        <v>4</v>
      </c>
      <c r="B12" s="8">
        <f t="shared" si="0"/>
        <v>66600</v>
      </c>
      <c r="C12" s="8">
        <v>16650</v>
      </c>
      <c r="D12" s="8">
        <v>49950</v>
      </c>
      <c r="E12" s="8">
        <f t="shared" si="1"/>
        <v>66600</v>
      </c>
      <c r="F12" s="8">
        <v>16650</v>
      </c>
      <c r="G12" s="8">
        <v>49950</v>
      </c>
    </row>
    <row r="13" spans="1:7" ht="12.75">
      <c r="A13" s="7" t="s">
        <v>5</v>
      </c>
      <c r="B13" s="8">
        <f t="shared" si="0"/>
        <v>150000</v>
      </c>
      <c r="C13" s="8">
        <v>37500</v>
      </c>
      <c r="D13" s="8">
        <v>112500</v>
      </c>
      <c r="E13" s="8">
        <f t="shared" si="1"/>
        <v>150000</v>
      </c>
      <c r="F13" s="8">
        <v>37500</v>
      </c>
      <c r="G13" s="8">
        <v>112500</v>
      </c>
    </row>
    <row r="14" spans="1:7" ht="12.75">
      <c r="A14" s="7" t="s">
        <v>6</v>
      </c>
      <c r="B14" s="8">
        <f t="shared" si="0"/>
        <v>150000</v>
      </c>
      <c r="C14" s="8">
        <v>37500</v>
      </c>
      <c r="D14" s="8">
        <v>112500</v>
      </c>
      <c r="E14" s="8">
        <f t="shared" si="1"/>
        <v>150000</v>
      </c>
      <c r="F14" s="8">
        <v>37500</v>
      </c>
      <c r="G14" s="8">
        <v>112500</v>
      </c>
    </row>
    <row r="15" spans="1:7" ht="12.75">
      <c r="A15" s="7" t="s">
        <v>7</v>
      </c>
      <c r="B15" s="8">
        <f t="shared" si="0"/>
        <v>100000</v>
      </c>
      <c r="C15" s="8">
        <v>25000</v>
      </c>
      <c r="D15" s="8">
        <v>75000</v>
      </c>
      <c r="E15" s="8">
        <f t="shared" si="1"/>
        <v>100000</v>
      </c>
      <c r="F15" s="8">
        <v>25000</v>
      </c>
      <c r="G15" s="8">
        <v>75000</v>
      </c>
    </row>
    <row r="16" spans="1:7" ht="12.75">
      <c r="A16" s="7" t="s">
        <v>8</v>
      </c>
      <c r="B16" s="8">
        <f t="shared" si="0"/>
        <v>48000</v>
      </c>
      <c r="C16" s="8">
        <v>12000</v>
      </c>
      <c r="D16" s="8">
        <v>36000</v>
      </c>
      <c r="E16" s="8">
        <f t="shared" si="1"/>
        <v>48000</v>
      </c>
      <c r="F16" s="8">
        <v>12000</v>
      </c>
      <c r="G16" s="8">
        <v>36000</v>
      </c>
    </row>
    <row r="17" spans="1:7" ht="12.75">
      <c r="A17" s="7" t="s">
        <v>21</v>
      </c>
      <c r="B17" s="8">
        <f t="shared" si="0"/>
        <v>174460</v>
      </c>
      <c r="C17" s="8">
        <v>43615</v>
      </c>
      <c r="D17" s="8">
        <v>130845</v>
      </c>
      <c r="E17" s="8">
        <f t="shared" si="1"/>
        <v>174460</v>
      </c>
      <c r="F17" s="8">
        <v>43615</v>
      </c>
      <c r="G17" s="8">
        <v>130845</v>
      </c>
    </row>
    <row r="18" spans="1:7" ht="12.75">
      <c r="A18" s="7" t="s">
        <v>9</v>
      </c>
      <c r="B18" s="8">
        <f t="shared" si="0"/>
        <v>150000</v>
      </c>
      <c r="C18" s="8">
        <v>37500</v>
      </c>
      <c r="D18" s="8">
        <v>112500</v>
      </c>
      <c r="E18" s="8">
        <f t="shared" si="1"/>
        <v>150000</v>
      </c>
      <c r="F18" s="8">
        <v>37500</v>
      </c>
      <c r="G18" s="8">
        <v>112500</v>
      </c>
    </row>
    <row r="19" spans="1:7" ht="12.75">
      <c r="A19" s="7" t="s">
        <v>10</v>
      </c>
      <c r="B19" s="8">
        <f t="shared" si="0"/>
        <v>100000</v>
      </c>
      <c r="C19" s="8">
        <v>25000</v>
      </c>
      <c r="D19" s="8">
        <v>75000</v>
      </c>
      <c r="E19" s="8">
        <f t="shared" si="1"/>
        <v>100000</v>
      </c>
      <c r="F19" s="8">
        <v>25000</v>
      </c>
      <c r="G19" s="8">
        <v>75000</v>
      </c>
    </row>
    <row r="20" spans="1:7" ht="12.75">
      <c r="A20" s="7" t="s">
        <v>11</v>
      </c>
      <c r="B20" s="8">
        <f t="shared" si="0"/>
        <v>85000</v>
      </c>
      <c r="C20" s="8">
        <v>21250</v>
      </c>
      <c r="D20" s="8">
        <v>63750</v>
      </c>
      <c r="E20" s="8">
        <f t="shared" si="1"/>
        <v>85000</v>
      </c>
      <c r="F20" s="8">
        <v>21250</v>
      </c>
      <c r="G20" s="8">
        <v>63750</v>
      </c>
    </row>
    <row r="21" spans="1:7" ht="12.75">
      <c r="A21" s="7" t="s">
        <v>12</v>
      </c>
      <c r="B21" s="8">
        <f t="shared" si="0"/>
        <v>150000</v>
      </c>
      <c r="C21" s="8">
        <v>37500</v>
      </c>
      <c r="D21" s="8">
        <v>112500</v>
      </c>
      <c r="E21" s="8">
        <f t="shared" si="1"/>
        <v>150000</v>
      </c>
      <c r="F21" s="8">
        <v>37500</v>
      </c>
      <c r="G21" s="8">
        <v>112500</v>
      </c>
    </row>
    <row r="22" spans="1:7" ht="12.75">
      <c r="A22" s="7" t="s">
        <v>13</v>
      </c>
      <c r="B22" s="8">
        <f t="shared" si="0"/>
        <v>250000</v>
      </c>
      <c r="C22" s="8">
        <v>62500</v>
      </c>
      <c r="D22" s="8">
        <v>187500</v>
      </c>
      <c r="E22" s="8">
        <f t="shared" si="1"/>
        <v>250000</v>
      </c>
      <c r="F22" s="8">
        <v>62500</v>
      </c>
      <c r="G22" s="8">
        <v>187500</v>
      </c>
    </row>
    <row r="23" spans="1:7" ht="12.75">
      <c r="A23" s="7" t="s">
        <v>14</v>
      </c>
      <c r="B23" s="8">
        <f t="shared" si="0"/>
        <v>61340</v>
      </c>
      <c r="C23" s="8">
        <v>15385</v>
      </c>
      <c r="D23" s="8">
        <v>45955</v>
      </c>
      <c r="E23" s="8">
        <f t="shared" si="1"/>
        <v>61340</v>
      </c>
      <c r="F23" s="8">
        <v>15385</v>
      </c>
      <c r="G23" s="8">
        <v>45955</v>
      </c>
    </row>
    <row r="24" spans="1:7" ht="13.5" thickBot="1">
      <c r="A24" s="9" t="s">
        <v>15</v>
      </c>
      <c r="B24" s="8">
        <f t="shared" si="0"/>
        <v>150000</v>
      </c>
      <c r="C24" s="8">
        <v>37500</v>
      </c>
      <c r="D24" s="8">
        <v>112500</v>
      </c>
      <c r="E24" s="8">
        <f t="shared" si="1"/>
        <v>150000</v>
      </c>
      <c r="F24" s="8">
        <v>37500</v>
      </c>
      <c r="G24" s="8">
        <v>112500</v>
      </c>
    </row>
    <row r="25" spans="1:7" ht="13.5" thickBot="1">
      <c r="A25" s="10" t="s">
        <v>16</v>
      </c>
      <c r="B25" s="11">
        <f aca="true" t="shared" si="2" ref="B25:G25">SUM(B9:B24)</f>
        <v>1815400</v>
      </c>
      <c r="C25" s="11">
        <f t="shared" si="2"/>
        <v>453900</v>
      </c>
      <c r="D25" s="11">
        <f t="shared" si="2"/>
        <v>1361500</v>
      </c>
      <c r="E25" s="11">
        <f t="shared" si="2"/>
        <v>1815400</v>
      </c>
      <c r="F25" s="11">
        <f t="shared" si="2"/>
        <v>453900</v>
      </c>
      <c r="G25" s="11">
        <f t="shared" si="2"/>
        <v>1361500</v>
      </c>
    </row>
  </sheetData>
  <sheetProtection/>
  <mergeCells count="10">
    <mergeCell ref="F1:G1"/>
    <mergeCell ref="F2:G2"/>
    <mergeCell ref="A3:G3"/>
    <mergeCell ref="B5:D5"/>
    <mergeCell ref="E5:G5"/>
    <mergeCell ref="C6:D6"/>
    <mergeCell ref="A6:A7"/>
    <mergeCell ref="B6:B7"/>
    <mergeCell ref="E6:E7"/>
    <mergeCell ref="F6:G6"/>
  </mergeCells>
  <printOptions/>
  <pageMargins left="0.58" right="0.45" top="0.64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2020-06-18T07:30:53Z</cp:lastPrinted>
  <dcterms:created xsi:type="dcterms:W3CDTF">1996-10-08T23:32:33Z</dcterms:created>
  <dcterms:modified xsi:type="dcterms:W3CDTF">2021-04-30T06:39:40Z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