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8975" windowHeight="8640"/>
  </bookViews>
  <sheets>
    <sheet name="списки на 2023" sheetId="1" r:id="rId1"/>
  </sheets>
  <calcPr calcId="125725" calcOnSave="0"/>
</workbook>
</file>

<file path=xl/calcChain.xml><?xml version="1.0" encoding="utf-8"?>
<calcChain xmlns="http://schemas.openxmlformats.org/spreadsheetml/2006/main">
  <c r="A82" i="1"/>
  <c r="A83" s="1"/>
  <c r="A84" s="1"/>
  <c r="A85" s="1"/>
  <c r="A86" s="1"/>
  <c r="A35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22" l="1"/>
  <c r="A23" s="1"/>
  <c r="A24" s="1"/>
  <c r="A25" s="1"/>
  <c r="A26" s="1"/>
  <c r="A27" s="1"/>
  <c r="A28" s="1"/>
  <c r="A29" s="1"/>
  <c r="A30" s="1"/>
  <c r="A31" s="1"/>
</calcChain>
</file>

<file path=xl/sharedStrings.xml><?xml version="1.0" encoding="utf-8"?>
<sst xmlns="http://schemas.openxmlformats.org/spreadsheetml/2006/main" count="81" uniqueCount="81">
  <si>
    <t>№ п/п</t>
  </si>
  <si>
    <t>Ф.И.О.</t>
  </si>
  <si>
    <t xml:space="preserve">Ожигин Николай Николаевич </t>
  </si>
  <si>
    <t xml:space="preserve">Селемянкина Евгения Викторовна </t>
  </si>
  <si>
    <t>ИНВАЛИДЫ</t>
  </si>
  <si>
    <t>ПЕНСИОНЕРЫ</t>
  </si>
  <si>
    <t>Шанин Владимир Петрович</t>
  </si>
  <si>
    <t>Тимотина Нина Александровна</t>
  </si>
  <si>
    <t>Армеев Виталий Федорович</t>
  </si>
  <si>
    <t>Суворов Василий Николаевич</t>
  </si>
  <si>
    <t>Русина Галина Анатольевна</t>
  </si>
  <si>
    <t>Гавриш Нина Анатольевна</t>
  </si>
  <si>
    <t>Летавина Надежда Александровна</t>
  </si>
  <si>
    <t>Каракаш Татьяна Варфоломеевна</t>
  </si>
  <si>
    <t>Иващук Елена Константиновна</t>
  </si>
  <si>
    <t>Волова Нина Николаевна</t>
  </si>
  <si>
    <t>Беляев Владимир Павлович</t>
  </si>
  <si>
    <t>Владимирова Антонина Ивановна</t>
  </si>
  <si>
    <t>Соснина Светлана Николаевна</t>
  </si>
  <si>
    <t>Потеряйко Лидия Александровна</t>
  </si>
  <si>
    <t>Казакова Валентина Павловна</t>
  </si>
  <si>
    <t>Обухова Александра Егоровна</t>
  </si>
  <si>
    <t>Куприяновская Любовь Александровна</t>
  </si>
  <si>
    <t>Голышева Вера Николаевна</t>
  </si>
  <si>
    <t>Киевская Татьяна Николаевна</t>
  </si>
  <si>
    <t>Шабалина Валентина Александровна</t>
  </si>
  <si>
    <t>Воронцова Людмила Ивановна</t>
  </si>
  <si>
    <t>Щербина Николай Григорьевич</t>
  </si>
  <si>
    <t>Шарапова Валентина Петровна</t>
  </si>
  <si>
    <t>Рыбченко Лидия Павловна</t>
  </si>
  <si>
    <t>Котугина Ия Федоровна</t>
  </si>
  <si>
    <t>Дубовая Нина Ильинична</t>
  </si>
  <si>
    <t>Левицкая Елена Владимировна</t>
  </si>
  <si>
    <t>Вершинина Людмила Антоновна</t>
  </si>
  <si>
    <t xml:space="preserve">Паршина Галина Николаевна </t>
  </si>
  <si>
    <t>Карякина Светлана Александровна</t>
  </si>
  <si>
    <t xml:space="preserve">Кошкина Глафира Степанова </t>
  </si>
  <si>
    <t>Пушкин Петр Петрович</t>
  </si>
  <si>
    <t>Казакова Любовь Казимировна</t>
  </si>
  <si>
    <t>Новицкая Надежда Михайловна</t>
  </si>
  <si>
    <t>Кошкин Александр Михайлович</t>
  </si>
  <si>
    <t>Сковородина Раиса Николаевна</t>
  </si>
  <si>
    <t>Мартыненко Зинаида Ивановна</t>
  </si>
  <si>
    <t>Васильева Ольга Михайловна</t>
  </si>
  <si>
    <t>Кононов Владимир Николаевич</t>
  </si>
  <si>
    <t>Алборов Виктор Владимирович</t>
  </si>
  <si>
    <t>Демьяновская Елена Ивановна</t>
  </si>
  <si>
    <t>РАБОТАЮЩИЕ ГРАЖДАНЕ</t>
  </si>
  <si>
    <t>Дружинина Ольга Аполлинарьевна</t>
  </si>
  <si>
    <t>Рогозина Татьяна Михайловна</t>
  </si>
  <si>
    <t>Туйбов Андрей Вячеславович</t>
  </si>
  <si>
    <t>Кузнецова Галина Петровна</t>
  </si>
  <si>
    <t>Ожигина Лариса Викторовна</t>
  </si>
  <si>
    <t>Жернова Нина Рафаиловна</t>
  </si>
  <si>
    <t xml:space="preserve">Лузанова Светлана Аркадьевна </t>
  </si>
  <si>
    <t>Калининский Сергей Анатольевич</t>
  </si>
  <si>
    <t>Перхурова Галина Николаевна</t>
  </si>
  <si>
    <t>Клепиков Андрей Евгеньевич</t>
  </si>
  <si>
    <t>Гуменюк Зоя Леонтьевна</t>
  </si>
  <si>
    <t>Болдырева Валентина Артемовна</t>
  </si>
  <si>
    <t>Ожигина Ольга Дмитриевна</t>
  </si>
  <si>
    <t>Состав семьи (чел.)</t>
  </si>
  <si>
    <t>Утверждаю</t>
  </si>
  <si>
    <t>Граждане, выезжающие из районов Крайнего Севера и приравненных к ним местностей</t>
  </si>
  <si>
    <t xml:space="preserve">Дата постановки на учет </t>
  </si>
  <si>
    <t>Пуляева Анна Николаевна</t>
  </si>
  <si>
    <t>Ермакова Любовь Тимофеевна</t>
  </si>
  <si>
    <t>Иевлев Геннадий Михайлович</t>
  </si>
  <si>
    <t>Климова Светлана Валерьевна</t>
  </si>
  <si>
    <t>подпись                                     (расшифровка подписи)</t>
  </si>
  <si>
    <t>Кошкина Любовь Александровна</t>
  </si>
  <si>
    <t xml:space="preserve">Глава Устьянского муниципального района Архангелськой области </t>
  </si>
  <si>
    <t>Муниципальное образование - Устьянский муниципальный район Архангельской области</t>
  </si>
  <si>
    <t>Кузнецов Сергей Александрович</t>
  </si>
  <si>
    <t xml:space="preserve">                                                              С.А.Котлов</t>
  </si>
  <si>
    <t xml:space="preserve"> Итого: 11 семей (22 чел.)</t>
  </si>
  <si>
    <t xml:space="preserve"> Итого: 45 семей (87 чел.)</t>
  </si>
  <si>
    <t>Итого: 6 семей (15 чел.)</t>
  </si>
  <si>
    <r>
      <t>М.П.  ____</t>
    </r>
    <r>
      <rPr>
        <u/>
        <sz val="11"/>
        <rFont val="Times New Roman"/>
        <family val="1"/>
        <charset val="204"/>
      </rPr>
      <t>11 июля</t>
    </r>
    <r>
      <rPr>
        <sz val="11"/>
        <rFont val="Times New Roman"/>
        <family val="1"/>
        <charset val="204"/>
      </rPr>
      <t>_______________2022 года</t>
    </r>
  </si>
  <si>
    <t xml:space="preserve">СПИСОК                                                                                                                                                                                                                                                                             граждан - участников ведомственной целевой программы"Оказание государственной поддержки гражданам в обеспечении жильем и оплате жилищно-коммунальных услуг" государственной программы Российской Федерации "Обеспечение доступным и комфортным жильем и коммунальными услугами граждан в Росссийской Федерации", подтвердивших свое участие в программе в 2023 году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</si>
  <si>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Всего: по всем категориям: 62 семьи (124 чел.)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</si>
</sst>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trike/>
      <sz val="16"/>
      <name val="Times New Roman"/>
      <family val="1"/>
      <charset val="204"/>
    </font>
    <font>
      <u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91">
    <xf numFmtId="0" fontId="0" fillId="0" borderId="0" xfId="0"/>
    <xf numFmtId="0" fontId="0" fillId="2" borderId="0" xfId="0" applyFill="1" applyAlignment="1">
      <alignment vertical="top"/>
    </xf>
    <xf numFmtId="0" fontId="0" fillId="2" borderId="0" xfId="0" applyFill="1" applyAlignment="1">
      <alignment horizontal="center" vertical="top"/>
    </xf>
    <xf numFmtId="0" fontId="9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vertical="center" wrapText="1"/>
    </xf>
    <xf numFmtId="0" fontId="11" fillId="2" borderId="0" xfId="0" applyNumberFormat="1" applyFont="1" applyFill="1" applyAlignment="1">
      <alignment vertical="top"/>
    </xf>
    <xf numFmtId="0" fontId="2" fillId="2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0" fillId="2" borderId="0" xfId="0" applyFill="1" applyBorder="1" applyAlignment="1">
      <alignment vertical="top"/>
    </xf>
    <xf numFmtId="0" fontId="8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top" wrapText="1"/>
    </xf>
    <xf numFmtId="14" fontId="7" fillId="2" borderId="0" xfId="0" applyNumberFormat="1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10" fillId="2" borderId="0" xfId="0" applyFont="1" applyFill="1" applyAlignment="1">
      <alignment horizontal="left" vertical="top"/>
    </xf>
    <xf numFmtId="0" fontId="15" fillId="2" borderId="0" xfId="0" applyFont="1" applyFill="1" applyAlignment="1">
      <alignment horizontal="left" vertical="top" wrapText="1"/>
    </xf>
    <xf numFmtId="0" fontId="9" fillId="2" borderId="6" xfId="0" applyFont="1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13" fillId="2" borderId="0" xfId="0" applyFont="1" applyFill="1" applyAlignment="1">
      <alignment vertical="top" wrapText="1"/>
    </xf>
    <xf numFmtId="0" fontId="12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center" vertical="top"/>
    </xf>
    <xf numFmtId="0" fontId="11" fillId="2" borderId="0" xfId="0" applyNumberFormat="1" applyFont="1" applyFill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top"/>
    </xf>
    <xf numFmtId="0" fontId="17" fillId="2" borderId="2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center" vertical="top" wrapText="1"/>
    </xf>
    <xf numFmtId="14" fontId="17" fillId="2" borderId="1" xfId="0" applyNumberFormat="1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0" fontId="18" fillId="2" borderId="2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center" vertical="top" wrapText="1"/>
    </xf>
    <xf numFmtId="14" fontId="18" fillId="2" borderId="1" xfId="0" applyNumberFormat="1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top"/>
    </xf>
    <xf numFmtId="0" fontId="18" fillId="2" borderId="0" xfId="0" applyFont="1" applyFill="1" applyAlignment="1">
      <alignment horizontal="left" vertical="top"/>
    </xf>
    <xf numFmtId="0" fontId="17" fillId="2" borderId="1" xfId="0" applyFont="1" applyFill="1" applyBorder="1" applyAlignment="1">
      <alignment horizontal="left" vertical="top" wrapText="1"/>
    </xf>
    <xf numFmtId="14" fontId="18" fillId="2" borderId="1" xfId="0" applyNumberFormat="1" applyFont="1" applyFill="1" applyBorder="1" applyAlignment="1">
      <alignment horizontal="left" vertical="top" wrapText="1"/>
    </xf>
    <xf numFmtId="0" fontId="17" fillId="2" borderId="0" xfId="0" applyFont="1" applyFill="1" applyAlignment="1">
      <alignment horizontal="center" vertical="top"/>
    </xf>
    <xf numFmtId="0" fontId="19" fillId="2" borderId="0" xfId="0" applyFont="1" applyFill="1" applyBorder="1" applyAlignment="1">
      <alignment vertical="top"/>
    </xf>
    <xf numFmtId="0" fontId="17" fillId="2" borderId="0" xfId="0" applyFont="1" applyFill="1" applyBorder="1" applyAlignment="1">
      <alignment horizontal="left" vertical="top" wrapText="1"/>
    </xf>
    <xf numFmtId="0" fontId="17" fillId="2" borderId="4" xfId="0" applyFont="1" applyFill="1" applyBorder="1" applyAlignment="1">
      <alignment horizontal="left" vertical="top" wrapText="1"/>
    </xf>
    <xf numFmtId="0" fontId="17" fillId="2" borderId="4" xfId="0" applyFont="1" applyFill="1" applyBorder="1" applyAlignment="1">
      <alignment horizontal="center" vertical="top" wrapText="1"/>
    </xf>
    <xf numFmtId="14" fontId="17" fillId="2" borderId="4" xfId="0" applyNumberFormat="1" applyFont="1" applyFill="1" applyBorder="1" applyAlignment="1">
      <alignment horizontal="center" vertical="top" wrapText="1"/>
    </xf>
    <xf numFmtId="0" fontId="20" fillId="2" borderId="0" xfId="0" applyFont="1" applyFill="1" applyBorder="1" applyAlignment="1">
      <alignment vertical="top"/>
    </xf>
    <xf numFmtId="0" fontId="17" fillId="2" borderId="0" xfId="0" applyFont="1" applyFill="1" applyBorder="1" applyAlignment="1">
      <alignment vertical="top"/>
    </xf>
    <xf numFmtId="0" fontId="18" fillId="2" borderId="0" xfId="0" applyFont="1" applyFill="1" applyBorder="1" applyAlignment="1">
      <alignment horizontal="left" vertical="top" wrapText="1"/>
    </xf>
    <xf numFmtId="0" fontId="19" fillId="2" borderId="0" xfId="0" applyFont="1" applyFill="1" applyAlignment="1">
      <alignment vertical="top"/>
    </xf>
    <xf numFmtId="0" fontId="21" fillId="2" borderId="0" xfId="0" applyFont="1" applyFill="1" applyBorder="1" applyAlignment="1">
      <alignment horizontal="left" vertical="top" wrapText="1"/>
    </xf>
    <xf numFmtId="0" fontId="20" fillId="2" borderId="0" xfId="0" applyFont="1" applyFill="1" applyAlignment="1">
      <alignment vertical="top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/>
    </xf>
    <xf numFmtId="0" fontId="17" fillId="2" borderId="8" xfId="0" applyFont="1" applyFill="1" applyBorder="1" applyAlignment="1">
      <alignment horizontal="center" vertical="top"/>
    </xf>
    <xf numFmtId="0" fontId="17" fillId="2" borderId="11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7" fillId="2" borderId="1" xfId="0" applyFont="1" applyFill="1" applyBorder="1" applyAlignment="1" applyProtection="1">
      <alignment horizontal="center" vertical="top"/>
      <protection locked="0"/>
    </xf>
    <xf numFmtId="0" fontId="17" fillId="2" borderId="1" xfId="0" applyFont="1" applyFill="1" applyBorder="1" applyAlignment="1" applyProtection="1">
      <alignment horizontal="left" vertical="top" wrapText="1"/>
      <protection locked="0"/>
    </xf>
    <xf numFmtId="0" fontId="17" fillId="2" borderId="1" xfId="0" applyFont="1" applyFill="1" applyBorder="1" applyAlignment="1" applyProtection="1">
      <alignment horizontal="center" vertical="top" wrapText="1"/>
      <protection locked="0"/>
    </xf>
    <xf numFmtId="14" fontId="17" fillId="2" borderId="1" xfId="0" applyNumberFormat="1" applyFont="1" applyFill="1" applyBorder="1" applyAlignment="1" applyProtection="1">
      <alignment horizontal="center" vertical="top" wrapText="1"/>
      <protection locked="0"/>
    </xf>
    <xf numFmtId="0" fontId="19" fillId="2" borderId="0" xfId="0" applyFont="1" applyFill="1" applyBorder="1" applyAlignment="1" applyProtection="1">
      <alignment horizontal="center" vertical="top"/>
      <protection locked="0"/>
    </xf>
    <xf numFmtId="0" fontId="19" fillId="2" borderId="0" xfId="0" applyFont="1" applyFill="1" applyAlignment="1" applyProtection="1">
      <alignment horizontal="center" vertical="top"/>
      <protection locked="0"/>
    </xf>
    <xf numFmtId="0" fontId="18" fillId="2" borderId="1" xfId="0" applyFont="1" applyFill="1" applyBorder="1" applyAlignment="1" applyProtection="1">
      <alignment horizontal="left" vertical="top" wrapText="1"/>
      <protection locked="0"/>
    </xf>
    <xf numFmtId="0" fontId="18" fillId="2" borderId="1" xfId="0" applyFont="1" applyFill="1" applyBorder="1" applyAlignment="1" applyProtection="1">
      <alignment horizontal="center" vertical="top" wrapText="1"/>
      <protection locked="0"/>
    </xf>
    <xf numFmtId="14" fontId="18" fillId="2" borderId="1" xfId="0" applyNumberFormat="1" applyFont="1" applyFill="1" applyBorder="1" applyAlignment="1" applyProtection="1">
      <alignment horizontal="center" vertical="top" wrapText="1"/>
      <protection locked="0"/>
    </xf>
    <xf numFmtId="0" fontId="19" fillId="2" borderId="0" xfId="0" applyFont="1" applyFill="1" applyBorder="1" applyAlignment="1" applyProtection="1">
      <alignment vertical="top"/>
      <protection locked="0"/>
    </xf>
    <xf numFmtId="0" fontId="19" fillId="2" borderId="0" xfId="0" applyFont="1" applyFill="1" applyAlignment="1" applyProtection="1">
      <alignment vertical="top"/>
      <protection locked="0"/>
    </xf>
    <xf numFmtId="0" fontId="14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left" vertical="top" wrapText="1"/>
    </xf>
    <xf numFmtId="0" fontId="11" fillId="2" borderId="0" xfId="0" applyNumberFormat="1" applyFont="1" applyFill="1" applyAlignment="1">
      <alignment horizontal="left" vertical="top"/>
    </xf>
    <xf numFmtId="0" fontId="11" fillId="2" borderId="6" xfId="0" applyNumberFormat="1" applyFont="1" applyFill="1" applyBorder="1" applyAlignment="1">
      <alignment horizontal="left" vertical="top"/>
    </xf>
    <xf numFmtId="0" fontId="17" fillId="2" borderId="9" xfId="0" applyFont="1" applyFill="1" applyBorder="1" applyAlignment="1">
      <alignment horizontal="left" vertical="top"/>
    </xf>
    <xf numFmtId="0" fontId="17" fillId="2" borderId="8" xfId="0" applyFont="1" applyFill="1" applyBorder="1" applyAlignment="1">
      <alignment horizontal="left" vertical="top"/>
    </xf>
    <xf numFmtId="0" fontId="17" fillId="2" borderId="7" xfId="0" applyFont="1" applyFill="1" applyBorder="1" applyAlignment="1">
      <alignment horizontal="left" vertical="top"/>
    </xf>
    <xf numFmtId="0" fontId="17" fillId="2" borderId="6" xfId="0" applyFont="1" applyFill="1" applyBorder="1" applyAlignment="1">
      <alignment horizontal="left" vertical="top"/>
    </xf>
    <xf numFmtId="0" fontId="17" fillId="2" borderId="2" xfId="0" applyFont="1" applyFill="1" applyBorder="1" applyAlignment="1">
      <alignment horizontal="left" vertical="top" wrapText="1"/>
    </xf>
    <xf numFmtId="0" fontId="17" fillId="2" borderId="3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2" fillId="2" borderId="10" xfId="0" applyFont="1" applyFill="1" applyBorder="1" applyAlignment="1">
      <alignment horizontal="center" vertical="top" wrapText="1"/>
    </xf>
  </cellXfs>
  <cellStyles count="4">
    <cellStyle name="Обычный" xfId="0" builtinId="0"/>
    <cellStyle name="Обычный 10" xfId="3"/>
    <cellStyle name="Обычный 2" xfId="1"/>
    <cellStyle name="Обычный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view="pageLayout" topLeftCell="A76" zoomScaleNormal="100" zoomScaleSheetLayoutView="110" workbookViewId="0">
      <selection activeCell="B101" sqref="B101"/>
    </sheetView>
  </sheetViews>
  <sheetFormatPr defaultRowHeight="15"/>
  <cols>
    <col min="1" max="1" width="12.140625" style="26" customWidth="1"/>
    <col min="2" max="2" width="53.140625" style="1" customWidth="1"/>
    <col min="3" max="3" width="25.85546875" style="2" customWidth="1"/>
    <col min="4" max="4" width="33.85546875" style="2" customWidth="1"/>
    <col min="5" max="6" width="9.140625" style="1" customWidth="1"/>
    <col min="7" max="16384" width="9.140625" style="1"/>
  </cols>
  <sheetData>
    <row r="1" spans="1:10" ht="15.75" customHeight="1">
      <c r="B1" s="24"/>
      <c r="C1" s="18" t="s">
        <v>62</v>
      </c>
      <c r="D1" s="19"/>
    </row>
    <row r="2" spans="1:10">
      <c r="B2" s="20"/>
      <c r="C2" s="3" t="s">
        <v>71</v>
      </c>
      <c r="D2" s="19"/>
    </row>
    <row r="3" spans="1:10" ht="20.25" customHeight="1">
      <c r="B3" s="21"/>
      <c r="C3" s="22" t="s">
        <v>74</v>
      </c>
      <c r="D3" s="23"/>
      <c r="E3" s="13"/>
      <c r="F3" s="13"/>
      <c r="I3" s="13"/>
      <c r="J3" s="13"/>
    </row>
    <row r="4" spans="1:10">
      <c r="B4" s="20"/>
      <c r="C4" s="3" t="s">
        <v>69</v>
      </c>
      <c r="D4" s="19"/>
      <c r="E4" s="13"/>
      <c r="F4" s="13"/>
      <c r="I4" s="13"/>
      <c r="J4" s="13"/>
    </row>
    <row r="5" spans="1:10">
      <c r="B5" s="19"/>
      <c r="C5" s="3" t="s">
        <v>78</v>
      </c>
      <c r="D5" s="19"/>
    </row>
    <row r="7" spans="1:10" ht="39.75" customHeight="1">
      <c r="A7" s="85" t="s">
        <v>79</v>
      </c>
      <c r="B7" s="85"/>
      <c r="C7" s="85"/>
      <c r="D7" s="85"/>
      <c r="E7" s="25"/>
      <c r="F7" s="25"/>
    </row>
    <row r="8" spans="1:10" ht="15" customHeight="1">
      <c r="A8" s="85"/>
      <c r="B8" s="85"/>
      <c r="C8" s="85"/>
      <c r="D8" s="85"/>
      <c r="E8" s="25"/>
      <c r="F8" s="25"/>
    </row>
    <row r="9" spans="1:10" ht="15" customHeight="1">
      <c r="A9" s="85"/>
      <c r="B9" s="85"/>
      <c r="C9" s="85"/>
      <c r="D9" s="85"/>
      <c r="E9" s="25"/>
      <c r="F9" s="25"/>
    </row>
    <row r="10" spans="1:10" ht="15" customHeight="1">
      <c r="A10" s="85"/>
      <c r="B10" s="85"/>
      <c r="C10" s="85"/>
      <c r="D10" s="85"/>
      <c r="E10" s="25"/>
      <c r="F10" s="25"/>
    </row>
    <row r="11" spans="1:10" ht="13.5" customHeight="1">
      <c r="A11" s="85"/>
      <c r="B11" s="85"/>
      <c r="C11" s="85"/>
      <c r="D11" s="85"/>
      <c r="E11" s="25"/>
      <c r="F11" s="25"/>
    </row>
    <row r="12" spans="1:10" ht="7.5" customHeight="1">
      <c r="A12" s="85"/>
      <c r="B12" s="85"/>
      <c r="C12" s="85"/>
      <c r="D12" s="85"/>
    </row>
    <row r="13" spans="1:10" s="4" customFormat="1" ht="21.75" customHeight="1">
      <c r="A13" s="72" t="s">
        <v>72</v>
      </c>
      <c r="B13" s="72"/>
      <c r="C13" s="72"/>
      <c r="D13" s="72"/>
      <c r="E13" s="72"/>
      <c r="F13" s="72"/>
    </row>
    <row r="14" spans="1:10" s="4" customFormat="1" ht="15.75" hidden="1" customHeight="1">
      <c r="A14" s="27"/>
      <c r="B14" s="5"/>
      <c r="C14" s="6"/>
      <c r="D14" s="6"/>
    </row>
    <row r="15" spans="1:10" s="7" customFormat="1" ht="15.95" customHeight="1">
      <c r="A15" s="74" t="s">
        <v>63</v>
      </c>
      <c r="B15" s="74"/>
      <c r="C15" s="74"/>
      <c r="D15" s="74"/>
    </row>
    <row r="16" spans="1:10">
      <c r="A16" s="75"/>
      <c r="B16" s="75"/>
      <c r="C16" s="75"/>
      <c r="D16" s="75"/>
    </row>
    <row r="17" spans="1:8" s="8" customFormat="1" ht="15.75" customHeight="1">
      <c r="A17" s="86" t="s">
        <v>0</v>
      </c>
      <c r="B17" s="86" t="s">
        <v>1</v>
      </c>
      <c r="C17" s="86" t="s">
        <v>61</v>
      </c>
      <c r="D17" s="86" t="s">
        <v>64</v>
      </c>
    </row>
    <row r="18" spans="1:8" s="8" customFormat="1" ht="15.75" customHeight="1">
      <c r="A18" s="87"/>
      <c r="B18" s="87"/>
      <c r="C18" s="87"/>
      <c r="D18" s="87"/>
    </row>
    <row r="19" spans="1:8" s="10" customFormat="1" ht="15.75" customHeight="1">
      <c r="A19" s="9">
        <v>1</v>
      </c>
      <c r="B19" s="9">
        <v>2</v>
      </c>
      <c r="C19" s="9">
        <v>3</v>
      </c>
      <c r="D19" s="9">
        <v>4</v>
      </c>
    </row>
    <row r="20" spans="1:8" s="8" customFormat="1" ht="21.95" customHeight="1">
      <c r="A20" s="82" t="s">
        <v>4</v>
      </c>
      <c r="B20" s="83"/>
      <c r="C20" s="83"/>
      <c r="D20" s="84"/>
    </row>
    <row r="21" spans="1:8" s="33" customFormat="1" ht="21.95" customHeight="1">
      <c r="A21" s="28">
        <v>1</v>
      </c>
      <c r="B21" s="29" t="s">
        <v>2</v>
      </c>
      <c r="C21" s="30">
        <v>2</v>
      </c>
      <c r="D21" s="31">
        <v>41465</v>
      </c>
      <c r="E21" s="32"/>
      <c r="F21" s="32"/>
      <c r="G21" s="32"/>
      <c r="H21" s="32"/>
    </row>
    <row r="22" spans="1:8" s="33" customFormat="1" ht="21.95" customHeight="1">
      <c r="A22" s="28">
        <f t="shared" ref="A22:A31" si="0">1+A21</f>
        <v>2</v>
      </c>
      <c r="B22" s="34" t="s">
        <v>3</v>
      </c>
      <c r="C22" s="35">
        <v>3</v>
      </c>
      <c r="D22" s="36">
        <v>41704</v>
      </c>
      <c r="E22" s="32"/>
      <c r="F22" s="32"/>
      <c r="G22" s="32"/>
      <c r="H22" s="32"/>
    </row>
    <row r="23" spans="1:8" s="39" customFormat="1" ht="21.95" customHeight="1">
      <c r="A23" s="28">
        <f t="shared" si="0"/>
        <v>3</v>
      </c>
      <c r="B23" s="37" t="s">
        <v>49</v>
      </c>
      <c r="C23" s="35">
        <v>1</v>
      </c>
      <c r="D23" s="36">
        <v>41841</v>
      </c>
      <c r="E23" s="38"/>
      <c r="F23" s="38"/>
      <c r="G23" s="38"/>
      <c r="H23" s="38"/>
    </row>
    <row r="24" spans="1:8" s="33" customFormat="1" ht="21.95" customHeight="1">
      <c r="A24" s="28">
        <f t="shared" si="0"/>
        <v>4</v>
      </c>
      <c r="B24" s="40" t="s">
        <v>66</v>
      </c>
      <c r="C24" s="30">
        <v>2</v>
      </c>
      <c r="D24" s="31">
        <v>42156</v>
      </c>
      <c r="E24" s="32"/>
      <c r="F24" s="32"/>
      <c r="G24" s="32"/>
      <c r="H24" s="32"/>
    </row>
    <row r="25" spans="1:8" s="39" customFormat="1" ht="21.95" customHeight="1">
      <c r="A25" s="28">
        <f t="shared" si="0"/>
        <v>5</v>
      </c>
      <c r="B25" s="41" t="s">
        <v>53</v>
      </c>
      <c r="C25" s="35">
        <v>2</v>
      </c>
      <c r="D25" s="36">
        <v>42283</v>
      </c>
      <c r="E25" s="38"/>
      <c r="F25" s="38"/>
      <c r="G25" s="38"/>
      <c r="H25" s="38"/>
    </row>
    <row r="26" spans="1:8" s="33" customFormat="1" ht="21.95" customHeight="1">
      <c r="A26" s="28">
        <f t="shared" si="0"/>
        <v>6</v>
      </c>
      <c r="B26" s="37" t="s">
        <v>50</v>
      </c>
      <c r="C26" s="35">
        <v>1</v>
      </c>
      <c r="D26" s="36">
        <v>42306</v>
      </c>
      <c r="E26" s="32"/>
      <c r="F26" s="32"/>
      <c r="G26" s="32"/>
      <c r="H26" s="32"/>
    </row>
    <row r="27" spans="1:8" s="33" customFormat="1" ht="21.95" customHeight="1">
      <c r="A27" s="28">
        <f t="shared" si="0"/>
        <v>7</v>
      </c>
      <c r="B27" s="37" t="s">
        <v>51</v>
      </c>
      <c r="C27" s="35">
        <v>3</v>
      </c>
      <c r="D27" s="36">
        <v>42332</v>
      </c>
      <c r="E27" s="32"/>
      <c r="F27" s="32"/>
      <c r="G27" s="32"/>
      <c r="H27" s="32"/>
    </row>
    <row r="28" spans="1:8" s="39" customFormat="1" ht="21.95" customHeight="1">
      <c r="A28" s="28">
        <f t="shared" si="0"/>
        <v>8</v>
      </c>
      <c r="B28" s="37" t="s">
        <v>52</v>
      </c>
      <c r="C28" s="35">
        <v>2</v>
      </c>
      <c r="D28" s="36">
        <v>42432</v>
      </c>
      <c r="E28" s="38"/>
      <c r="F28" s="38"/>
      <c r="G28" s="38"/>
      <c r="H28" s="38"/>
    </row>
    <row r="29" spans="1:8" s="39" customFormat="1" ht="21.95" customHeight="1">
      <c r="A29" s="28">
        <f t="shared" si="0"/>
        <v>9</v>
      </c>
      <c r="B29" s="37" t="s">
        <v>65</v>
      </c>
      <c r="C29" s="35">
        <v>1</v>
      </c>
      <c r="D29" s="36">
        <v>42460</v>
      </c>
      <c r="E29" s="38"/>
      <c r="F29" s="38"/>
      <c r="G29" s="38"/>
      <c r="H29" s="38"/>
    </row>
    <row r="30" spans="1:8" s="39" customFormat="1" ht="21.95" customHeight="1">
      <c r="A30" s="28">
        <f t="shared" si="0"/>
        <v>10</v>
      </c>
      <c r="B30" s="40" t="s">
        <v>58</v>
      </c>
      <c r="C30" s="30">
        <v>3</v>
      </c>
      <c r="D30" s="31">
        <v>42944</v>
      </c>
      <c r="E30" s="38"/>
      <c r="F30" s="38"/>
      <c r="G30" s="38"/>
      <c r="H30" s="38"/>
    </row>
    <row r="31" spans="1:8" s="39" customFormat="1" ht="21.95" customHeight="1">
      <c r="A31" s="28">
        <f t="shared" si="0"/>
        <v>11</v>
      </c>
      <c r="B31" s="40" t="s">
        <v>30</v>
      </c>
      <c r="C31" s="30">
        <v>2</v>
      </c>
      <c r="D31" s="31">
        <v>44175</v>
      </c>
      <c r="E31" s="38"/>
      <c r="F31" s="38"/>
      <c r="G31" s="38"/>
      <c r="H31" s="38"/>
    </row>
    <row r="32" spans="1:8" s="33" customFormat="1" ht="21.95" customHeight="1">
      <c r="A32" s="80" t="s">
        <v>75</v>
      </c>
      <c r="B32" s="81"/>
      <c r="C32" s="42"/>
      <c r="D32" s="56"/>
      <c r="E32" s="32"/>
      <c r="F32" s="32"/>
      <c r="G32" s="32"/>
      <c r="H32" s="32"/>
    </row>
    <row r="33" spans="1:10" s="12" customFormat="1" ht="21.95" customHeight="1">
      <c r="A33" s="88" t="s">
        <v>5</v>
      </c>
      <c r="B33" s="89"/>
      <c r="C33" s="89"/>
      <c r="D33" s="90"/>
      <c r="E33" s="11"/>
      <c r="F33" s="11"/>
      <c r="G33" s="11"/>
      <c r="H33" s="11"/>
    </row>
    <row r="34" spans="1:10" s="43" customFormat="1" ht="21.95" customHeight="1">
      <c r="A34" s="28">
        <v>1</v>
      </c>
      <c r="B34" s="40" t="s">
        <v>6</v>
      </c>
      <c r="C34" s="30">
        <v>2</v>
      </c>
      <c r="D34" s="31">
        <v>39693</v>
      </c>
      <c r="G34" s="44"/>
      <c r="I34" s="44"/>
      <c r="J34" s="44"/>
    </row>
    <row r="35" spans="1:10" s="43" customFormat="1" ht="21.95" customHeight="1">
      <c r="A35" s="28">
        <f>1+A34</f>
        <v>2</v>
      </c>
      <c r="B35" s="40" t="s">
        <v>7</v>
      </c>
      <c r="C35" s="30">
        <v>2</v>
      </c>
      <c r="D35" s="31">
        <v>39763</v>
      </c>
      <c r="G35" s="44"/>
      <c r="I35" s="44"/>
      <c r="J35" s="44"/>
    </row>
    <row r="36" spans="1:10" s="43" customFormat="1" ht="21.95" customHeight="1">
      <c r="A36" s="28">
        <f>1+A35</f>
        <v>3</v>
      </c>
      <c r="B36" s="40" t="s">
        <v>8</v>
      </c>
      <c r="C36" s="30">
        <v>2</v>
      </c>
      <c r="D36" s="31">
        <v>39769</v>
      </c>
      <c r="G36" s="44"/>
      <c r="I36" s="44"/>
      <c r="J36" s="44"/>
    </row>
    <row r="37" spans="1:10" s="43" customFormat="1" ht="21.95" customHeight="1">
      <c r="A37" s="28">
        <f t="shared" ref="A37:A47" si="1">1+A36</f>
        <v>4</v>
      </c>
      <c r="B37" s="37" t="s">
        <v>59</v>
      </c>
      <c r="C37" s="35">
        <v>1</v>
      </c>
      <c r="D37" s="36">
        <v>39808</v>
      </c>
      <c r="G37" s="44"/>
      <c r="I37" s="44"/>
      <c r="J37" s="44"/>
    </row>
    <row r="38" spans="1:10" s="43" customFormat="1" ht="21.95" customHeight="1">
      <c r="A38" s="28">
        <f t="shared" si="1"/>
        <v>5</v>
      </c>
      <c r="B38" s="40" t="s">
        <v>9</v>
      </c>
      <c r="C38" s="30">
        <v>2</v>
      </c>
      <c r="D38" s="31">
        <v>39849</v>
      </c>
      <c r="G38" s="44"/>
      <c r="I38" s="44"/>
      <c r="J38" s="44"/>
    </row>
    <row r="39" spans="1:10" s="43" customFormat="1" ht="21.95" customHeight="1">
      <c r="A39" s="28">
        <f t="shared" si="1"/>
        <v>6</v>
      </c>
      <c r="B39" s="40" t="s">
        <v>10</v>
      </c>
      <c r="C39" s="30">
        <v>2</v>
      </c>
      <c r="D39" s="31">
        <v>39917</v>
      </c>
      <c r="G39" s="44"/>
      <c r="I39" s="44"/>
      <c r="J39" s="44"/>
    </row>
    <row r="40" spans="1:10" s="43" customFormat="1" ht="21.95" customHeight="1">
      <c r="A40" s="28">
        <f t="shared" si="1"/>
        <v>7</v>
      </c>
      <c r="B40" s="40" t="s">
        <v>11</v>
      </c>
      <c r="C40" s="30">
        <v>3</v>
      </c>
      <c r="D40" s="31">
        <v>39919</v>
      </c>
      <c r="G40" s="44"/>
      <c r="I40" s="44"/>
      <c r="J40" s="44"/>
    </row>
    <row r="41" spans="1:10" s="43" customFormat="1" ht="21.95" customHeight="1">
      <c r="A41" s="28">
        <f t="shared" si="1"/>
        <v>8</v>
      </c>
      <c r="B41" s="40" t="s">
        <v>12</v>
      </c>
      <c r="C41" s="30">
        <v>2</v>
      </c>
      <c r="D41" s="31">
        <v>39960</v>
      </c>
      <c r="G41" s="44"/>
      <c r="I41" s="44"/>
      <c r="J41" s="44"/>
    </row>
    <row r="42" spans="1:10" s="43" customFormat="1" ht="21.95" customHeight="1">
      <c r="A42" s="28">
        <f t="shared" si="1"/>
        <v>9</v>
      </c>
      <c r="B42" s="45" t="s">
        <v>13</v>
      </c>
      <c r="C42" s="46">
        <v>2</v>
      </c>
      <c r="D42" s="47">
        <v>39961</v>
      </c>
      <c r="G42" s="44"/>
      <c r="I42" s="44"/>
      <c r="J42" s="44"/>
    </row>
    <row r="43" spans="1:10" s="43" customFormat="1" ht="21.95" customHeight="1">
      <c r="A43" s="28">
        <f t="shared" si="1"/>
        <v>10</v>
      </c>
      <c r="B43" s="40" t="s">
        <v>14</v>
      </c>
      <c r="C43" s="30">
        <v>2</v>
      </c>
      <c r="D43" s="31">
        <v>39972</v>
      </c>
      <c r="G43" s="44"/>
      <c r="I43" s="44"/>
      <c r="J43" s="44"/>
    </row>
    <row r="44" spans="1:10" s="43" customFormat="1" ht="21.95" customHeight="1">
      <c r="A44" s="28">
        <f t="shared" si="1"/>
        <v>11</v>
      </c>
      <c r="B44" s="40" t="s">
        <v>15</v>
      </c>
      <c r="C44" s="30">
        <v>1</v>
      </c>
      <c r="D44" s="31">
        <v>39972</v>
      </c>
      <c r="G44" s="44"/>
      <c r="I44" s="44"/>
      <c r="J44" s="44"/>
    </row>
    <row r="45" spans="1:10" s="43" customFormat="1" ht="21.95" customHeight="1">
      <c r="A45" s="28">
        <f t="shared" si="1"/>
        <v>12</v>
      </c>
      <c r="B45" s="40" t="s">
        <v>16</v>
      </c>
      <c r="C45" s="30">
        <v>2</v>
      </c>
      <c r="D45" s="31">
        <v>39974</v>
      </c>
      <c r="G45" s="44"/>
      <c r="I45" s="44"/>
      <c r="J45" s="44"/>
    </row>
    <row r="46" spans="1:10" s="43" customFormat="1" ht="21.95" customHeight="1">
      <c r="A46" s="28">
        <f t="shared" si="1"/>
        <v>13</v>
      </c>
      <c r="B46" s="40" t="s">
        <v>17</v>
      </c>
      <c r="C46" s="30">
        <v>1</v>
      </c>
      <c r="D46" s="31">
        <v>39983</v>
      </c>
      <c r="G46" s="44"/>
      <c r="I46" s="44"/>
      <c r="J46" s="44"/>
    </row>
    <row r="47" spans="1:10" s="43" customFormat="1" ht="21.95" customHeight="1">
      <c r="A47" s="28">
        <f t="shared" si="1"/>
        <v>14</v>
      </c>
      <c r="B47" s="40" t="s">
        <v>18</v>
      </c>
      <c r="C47" s="30">
        <v>1</v>
      </c>
      <c r="D47" s="31">
        <v>39987</v>
      </c>
      <c r="G47" s="44"/>
      <c r="I47" s="44"/>
      <c r="J47" s="44"/>
    </row>
    <row r="48" spans="1:10" s="43" customFormat="1" ht="21.95" customHeight="1">
      <c r="A48" s="28">
        <f>1+A47</f>
        <v>15</v>
      </c>
      <c r="B48" s="40" t="s">
        <v>19</v>
      </c>
      <c r="C48" s="30">
        <v>1</v>
      </c>
      <c r="D48" s="31">
        <v>39987</v>
      </c>
      <c r="G48" s="44"/>
      <c r="I48" s="44"/>
      <c r="J48" s="44"/>
    </row>
    <row r="49" spans="1:10" s="48" customFormat="1" ht="21.95" customHeight="1">
      <c r="A49" s="28">
        <f>1+A48</f>
        <v>16</v>
      </c>
      <c r="B49" s="40" t="s">
        <v>20</v>
      </c>
      <c r="C49" s="30">
        <v>3</v>
      </c>
      <c r="D49" s="31">
        <v>39988</v>
      </c>
      <c r="G49" s="44"/>
      <c r="I49" s="44"/>
      <c r="J49" s="44"/>
    </row>
    <row r="50" spans="1:10" s="43" customFormat="1" ht="21.95" customHeight="1">
      <c r="A50" s="28">
        <f t="shared" ref="A50:A78" si="2">1+A49</f>
        <v>17</v>
      </c>
      <c r="B50" s="37" t="s">
        <v>21</v>
      </c>
      <c r="C50" s="35">
        <v>1</v>
      </c>
      <c r="D50" s="36">
        <v>40127</v>
      </c>
      <c r="G50" s="32"/>
      <c r="I50" s="49"/>
      <c r="J50" s="32"/>
    </row>
    <row r="51" spans="1:10" s="43" customFormat="1" ht="21.95" customHeight="1">
      <c r="A51" s="28">
        <f t="shared" si="2"/>
        <v>18</v>
      </c>
      <c r="B51" s="40" t="s">
        <v>22</v>
      </c>
      <c r="C51" s="30">
        <v>2</v>
      </c>
      <c r="D51" s="31">
        <v>40150</v>
      </c>
      <c r="G51" s="44"/>
      <c r="I51" s="44"/>
      <c r="J51" s="44"/>
    </row>
    <row r="52" spans="1:10" s="43" customFormat="1" ht="21.95" customHeight="1">
      <c r="A52" s="28">
        <f t="shared" si="2"/>
        <v>19</v>
      </c>
      <c r="B52" s="40" t="s">
        <v>23</v>
      </c>
      <c r="C52" s="30">
        <v>2</v>
      </c>
      <c r="D52" s="31">
        <v>40150</v>
      </c>
      <c r="G52" s="44"/>
      <c r="I52" s="44"/>
      <c r="J52" s="44"/>
    </row>
    <row r="53" spans="1:10" s="43" customFormat="1" ht="21.95" customHeight="1">
      <c r="A53" s="28">
        <f t="shared" si="2"/>
        <v>20</v>
      </c>
      <c r="B53" s="40" t="s">
        <v>24</v>
      </c>
      <c r="C53" s="30">
        <v>2</v>
      </c>
      <c r="D53" s="31">
        <v>40154</v>
      </c>
      <c r="G53" s="44"/>
      <c r="I53" s="44"/>
      <c r="J53" s="44"/>
    </row>
    <row r="54" spans="1:10" s="43" customFormat="1" ht="21.95" customHeight="1">
      <c r="A54" s="28">
        <f t="shared" si="2"/>
        <v>21</v>
      </c>
      <c r="B54" s="40" t="s">
        <v>25</v>
      </c>
      <c r="C54" s="30">
        <v>1</v>
      </c>
      <c r="D54" s="31">
        <v>40155</v>
      </c>
      <c r="G54" s="44"/>
      <c r="I54" s="44"/>
      <c r="J54" s="44"/>
    </row>
    <row r="55" spans="1:10" s="43" customFormat="1" ht="21.95" customHeight="1">
      <c r="A55" s="28">
        <f t="shared" si="2"/>
        <v>22</v>
      </c>
      <c r="B55" s="40" t="s">
        <v>26</v>
      </c>
      <c r="C55" s="30">
        <v>2</v>
      </c>
      <c r="D55" s="31">
        <v>40155</v>
      </c>
      <c r="G55" s="44"/>
      <c r="I55" s="44"/>
      <c r="J55" s="44"/>
    </row>
    <row r="56" spans="1:10" s="43" customFormat="1" ht="21.95" customHeight="1">
      <c r="A56" s="28">
        <f t="shared" si="2"/>
        <v>23</v>
      </c>
      <c r="B56" s="40" t="s">
        <v>27</v>
      </c>
      <c r="C56" s="30">
        <v>3</v>
      </c>
      <c r="D56" s="31">
        <v>40170</v>
      </c>
      <c r="G56" s="44"/>
      <c r="I56" s="44"/>
      <c r="J56" s="44"/>
    </row>
    <row r="57" spans="1:10" s="43" customFormat="1" ht="21.95" customHeight="1">
      <c r="A57" s="28">
        <f t="shared" si="2"/>
        <v>24</v>
      </c>
      <c r="B57" s="40" t="s">
        <v>28</v>
      </c>
      <c r="C57" s="30">
        <v>1</v>
      </c>
      <c r="D57" s="31">
        <v>40171</v>
      </c>
      <c r="G57" s="50"/>
      <c r="I57" s="50"/>
      <c r="J57" s="50"/>
    </row>
    <row r="58" spans="1:10" s="43" customFormat="1" ht="21.95" customHeight="1">
      <c r="A58" s="28">
        <f t="shared" si="2"/>
        <v>25</v>
      </c>
      <c r="B58" s="40" t="s">
        <v>31</v>
      </c>
      <c r="C58" s="30">
        <v>2</v>
      </c>
      <c r="D58" s="31">
        <v>40457</v>
      </c>
      <c r="G58" s="44"/>
      <c r="I58" s="44"/>
      <c r="J58" s="44"/>
    </row>
    <row r="59" spans="1:10" s="43" customFormat="1" ht="21.95" customHeight="1">
      <c r="A59" s="28">
        <f t="shared" si="2"/>
        <v>26</v>
      </c>
      <c r="B59" s="37" t="s">
        <v>32</v>
      </c>
      <c r="C59" s="35">
        <v>2</v>
      </c>
      <c r="D59" s="36">
        <v>40463</v>
      </c>
      <c r="G59" s="44"/>
      <c r="I59" s="44"/>
      <c r="J59" s="44"/>
    </row>
    <row r="60" spans="1:10" s="43" customFormat="1" ht="21.95" customHeight="1">
      <c r="A60" s="28">
        <f t="shared" si="2"/>
        <v>27</v>
      </c>
      <c r="B60" s="40" t="s">
        <v>33</v>
      </c>
      <c r="C60" s="30">
        <v>1</v>
      </c>
      <c r="D60" s="31">
        <v>40505</v>
      </c>
      <c r="E60" s="50"/>
      <c r="G60" s="44"/>
      <c r="I60" s="44"/>
      <c r="J60" s="44"/>
    </row>
    <row r="61" spans="1:10" s="43" customFormat="1" ht="21.95" customHeight="1">
      <c r="A61" s="28">
        <f t="shared" si="2"/>
        <v>28</v>
      </c>
      <c r="B61" s="40" t="s">
        <v>34</v>
      </c>
      <c r="C61" s="30">
        <v>2</v>
      </c>
      <c r="D61" s="31">
        <v>40533</v>
      </c>
      <c r="E61" s="44"/>
      <c r="G61" s="44"/>
      <c r="I61" s="44"/>
      <c r="J61" s="44"/>
    </row>
    <row r="62" spans="1:10" s="43" customFormat="1" ht="21.95" customHeight="1">
      <c r="A62" s="28">
        <f t="shared" si="2"/>
        <v>29</v>
      </c>
      <c r="B62" s="40" t="s">
        <v>35</v>
      </c>
      <c r="C62" s="30">
        <v>2</v>
      </c>
      <c r="D62" s="31">
        <v>40654</v>
      </c>
      <c r="E62" s="44"/>
      <c r="G62" s="44"/>
      <c r="I62" s="44"/>
      <c r="J62" s="44"/>
    </row>
    <row r="63" spans="1:10" s="43" customFormat="1" ht="21.95" customHeight="1">
      <c r="A63" s="28">
        <f t="shared" si="2"/>
        <v>30</v>
      </c>
      <c r="B63" s="40" t="s">
        <v>36</v>
      </c>
      <c r="C63" s="30">
        <v>2</v>
      </c>
      <c r="D63" s="31">
        <v>40721</v>
      </c>
      <c r="G63" s="44"/>
      <c r="I63" s="44"/>
      <c r="J63" s="44"/>
    </row>
    <row r="64" spans="1:10" s="43" customFormat="1" ht="21.95" customHeight="1">
      <c r="A64" s="28">
        <f t="shared" si="2"/>
        <v>31</v>
      </c>
      <c r="B64" s="40" t="s">
        <v>37</v>
      </c>
      <c r="C64" s="30">
        <v>3</v>
      </c>
      <c r="D64" s="31">
        <v>40907</v>
      </c>
      <c r="G64" s="44"/>
      <c r="I64" s="44"/>
      <c r="J64" s="44"/>
    </row>
    <row r="65" spans="1:10" s="43" customFormat="1" ht="21.95" customHeight="1">
      <c r="A65" s="28">
        <f t="shared" si="2"/>
        <v>32</v>
      </c>
      <c r="B65" s="40" t="s">
        <v>38</v>
      </c>
      <c r="C65" s="30">
        <v>4</v>
      </c>
      <c r="D65" s="31">
        <v>41078</v>
      </c>
      <c r="G65" s="44"/>
      <c r="I65" s="44"/>
      <c r="J65" s="44"/>
    </row>
    <row r="66" spans="1:10" s="43" customFormat="1" ht="21.95" customHeight="1">
      <c r="A66" s="28">
        <f t="shared" si="2"/>
        <v>33</v>
      </c>
      <c r="B66" s="40" t="s">
        <v>39</v>
      </c>
      <c r="C66" s="30">
        <v>3</v>
      </c>
      <c r="D66" s="31">
        <v>41087</v>
      </c>
      <c r="G66" s="44"/>
      <c r="I66" s="44"/>
      <c r="J66" s="44"/>
    </row>
    <row r="67" spans="1:10" s="43" customFormat="1" ht="21.95" customHeight="1">
      <c r="A67" s="28">
        <f t="shared" si="2"/>
        <v>34</v>
      </c>
      <c r="B67" s="40" t="s">
        <v>40</v>
      </c>
      <c r="C67" s="30">
        <v>3</v>
      </c>
      <c r="D67" s="31">
        <v>41087</v>
      </c>
      <c r="G67" s="44"/>
      <c r="I67" s="44"/>
      <c r="J67" s="44"/>
    </row>
    <row r="68" spans="1:10" s="43" customFormat="1" ht="21.95" customHeight="1">
      <c r="A68" s="28">
        <f t="shared" si="2"/>
        <v>35</v>
      </c>
      <c r="B68" s="40" t="s">
        <v>70</v>
      </c>
      <c r="C68" s="30">
        <v>1</v>
      </c>
      <c r="D68" s="31">
        <v>41088</v>
      </c>
      <c r="G68" s="44"/>
      <c r="I68" s="44"/>
      <c r="J68" s="44"/>
    </row>
    <row r="69" spans="1:10" s="51" customFormat="1" ht="21.95" customHeight="1">
      <c r="A69" s="28">
        <f t="shared" si="2"/>
        <v>36</v>
      </c>
      <c r="B69" s="37" t="s">
        <v>43</v>
      </c>
      <c r="C69" s="35">
        <v>2</v>
      </c>
      <c r="D69" s="36">
        <v>41525</v>
      </c>
      <c r="E69" s="43"/>
      <c r="F69" s="43"/>
      <c r="G69" s="44"/>
      <c r="H69" s="43"/>
      <c r="I69" s="44"/>
      <c r="J69" s="44"/>
    </row>
    <row r="70" spans="1:10" s="51" customFormat="1" ht="21.95" customHeight="1">
      <c r="A70" s="28">
        <f t="shared" si="2"/>
        <v>37</v>
      </c>
      <c r="B70" s="40" t="s">
        <v>41</v>
      </c>
      <c r="C70" s="30">
        <v>2</v>
      </c>
      <c r="D70" s="31">
        <v>41591</v>
      </c>
      <c r="E70" s="43"/>
      <c r="F70" s="43"/>
      <c r="G70" s="44"/>
      <c r="H70" s="43"/>
      <c r="I70" s="44"/>
      <c r="J70" s="44"/>
    </row>
    <row r="71" spans="1:10" s="51" customFormat="1" ht="21.95" customHeight="1">
      <c r="A71" s="28">
        <f t="shared" si="2"/>
        <v>38</v>
      </c>
      <c r="B71" s="40" t="s">
        <v>42</v>
      </c>
      <c r="C71" s="30">
        <v>2</v>
      </c>
      <c r="D71" s="31">
        <v>41660</v>
      </c>
      <c r="E71" s="43"/>
      <c r="F71" s="43"/>
      <c r="G71" s="44"/>
      <c r="H71" s="43"/>
      <c r="I71" s="44"/>
      <c r="J71" s="44"/>
    </row>
    <row r="72" spans="1:10" s="51" customFormat="1" ht="21.95" customHeight="1">
      <c r="A72" s="28">
        <f t="shared" si="2"/>
        <v>39</v>
      </c>
      <c r="B72" s="37" t="s">
        <v>48</v>
      </c>
      <c r="C72" s="35">
        <v>1</v>
      </c>
      <c r="D72" s="36">
        <v>41914</v>
      </c>
      <c r="E72" s="43"/>
      <c r="F72" s="43"/>
      <c r="G72" s="44"/>
      <c r="H72" s="43"/>
      <c r="I72" s="44"/>
      <c r="J72" s="44"/>
    </row>
    <row r="73" spans="1:10" s="51" customFormat="1" ht="21.95" customHeight="1">
      <c r="A73" s="28">
        <f t="shared" si="2"/>
        <v>40</v>
      </c>
      <c r="B73" s="37" t="s">
        <v>44</v>
      </c>
      <c r="C73" s="35">
        <v>5</v>
      </c>
      <c r="D73" s="36">
        <v>42314</v>
      </c>
      <c r="E73" s="43"/>
      <c r="F73" s="43"/>
      <c r="G73" s="52"/>
      <c r="H73" s="43"/>
      <c r="I73" s="52"/>
      <c r="J73" s="52"/>
    </row>
    <row r="74" spans="1:10" s="53" customFormat="1" ht="21.95" customHeight="1">
      <c r="A74" s="28">
        <f t="shared" si="2"/>
        <v>41</v>
      </c>
      <c r="B74" s="37" t="s">
        <v>60</v>
      </c>
      <c r="C74" s="35">
        <v>1</v>
      </c>
      <c r="D74" s="36">
        <v>42317</v>
      </c>
      <c r="E74" s="52"/>
      <c r="F74" s="48"/>
      <c r="G74" s="44"/>
      <c r="H74" s="48"/>
      <c r="I74" s="44"/>
      <c r="J74" s="44"/>
    </row>
    <row r="75" spans="1:10" s="51" customFormat="1" ht="21.95" customHeight="1">
      <c r="A75" s="28">
        <f t="shared" si="2"/>
        <v>42</v>
      </c>
      <c r="B75" s="37" t="s">
        <v>55</v>
      </c>
      <c r="C75" s="35">
        <v>2</v>
      </c>
      <c r="D75" s="36">
        <v>42893</v>
      </c>
      <c r="E75" s="50"/>
      <c r="F75" s="43"/>
      <c r="G75" s="44"/>
      <c r="H75" s="43"/>
      <c r="I75" s="44"/>
      <c r="J75" s="44"/>
    </row>
    <row r="76" spans="1:10" s="51" customFormat="1" ht="21.95" customHeight="1">
      <c r="A76" s="28">
        <f t="shared" si="2"/>
        <v>43</v>
      </c>
      <c r="B76" s="37" t="s">
        <v>56</v>
      </c>
      <c r="C76" s="35">
        <v>1</v>
      </c>
      <c r="D76" s="36">
        <v>42921</v>
      </c>
      <c r="E76" s="50"/>
      <c r="F76" s="43"/>
      <c r="G76" s="44"/>
      <c r="H76" s="43"/>
      <c r="I76" s="44"/>
      <c r="J76" s="44"/>
    </row>
    <row r="77" spans="1:10" s="51" customFormat="1" ht="21.95" customHeight="1">
      <c r="A77" s="28">
        <f t="shared" si="2"/>
        <v>44</v>
      </c>
      <c r="B77" s="37" t="s">
        <v>67</v>
      </c>
      <c r="C77" s="35">
        <v>2</v>
      </c>
      <c r="D77" s="36">
        <v>43277</v>
      </c>
      <c r="E77" s="43"/>
      <c r="F77" s="43"/>
      <c r="G77" s="52"/>
      <c r="H77" s="43"/>
      <c r="I77" s="52"/>
      <c r="J77" s="52"/>
    </row>
    <row r="78" spans="1:10" s="51" customFormat="1" ht="21.95" customHeight="1">
      <c r="A78" s="28">
        <f t="shared" si="2"/>
        <v>45</v>
      </c>
      <c r="B78" s="40" t="s">
        <v>29</v>
      </c>
      <c r="C78" s="30">
        <v>1</v>
      </c>
      <c r="D78" s="31">
        <v>44202</v>
      </c>
      <c r="E78" s="43"/>
      <c r="F78" s="43"/>
      <c r="G78" s="50"/>
      <c r="H78" s="43"/>
      <c r="I78" s="50"/>
      <c r="J78" s="50"/>
    </row>
    <row r="79" spans="1:10" s="51" customFormat="1" ht="21.95" customHeight="1">
      <c r="A79" s="80" t="s">
        <v>76</v>
      </c>
      <c r="B79" s="81"/>
      <c r="C79" s="42"/>
      <c r="D79" s="56"/>
      <c r="E79" s="43"/>
      <c r="F79" s="43"/>
      <c r="G79" s="50"/>
      <c r="H79" s="43"/>
      <c r="I79" s="50"/>
      <c r="J79" s="50"/>
    </row>
    <row r="80" spans="1:10" ht="21.95" customHeight="1">
      <c r="A80" s="88" t="s">
        <v>47</v>
      </c>
      <c r="B80" s="89"/>
      <c r="C80" s="89"/>
      <c r="D80" s="90"/>
      <c r="E80" s="13"/>
      <c r="F80" s="13"/>
      <c r="G80" s="14"/>
      <c r="H80" s="13"/>
      <c r="I80" s="14"/>
      <c r="J80" s="14"/>
    </row>
    <row r="81" spans="1:10" s="66" customFormat="1" ht="21.95" customHeight="1">
      <c r="A81" s="61">
        <v>1</v>
      </c>
      <c r="B81" s="62" t="s">
        <v>45</v>
      </c>
      <c r="C81" s="63">
        <v>4</v>
      </c>
      <c r="D81" s="64">
        <v>41087</v>
      </c>
      <c r="E81" s="65"/>
      <c r="F81" s="65"/>
      <c r="G81" s="65"/>
      <c r="H81" s="65"/>
      <c r="I81" s="65"/>
      <c r="J81" s="65"/>
    </row>
    <row r="82" spans="1:10" s="66" customFormat="1" ht="21.95" customHeight="1">
      <c r="A82" s="61">
        <f>1+A81</f>
        <v>2</v>
      </c>
      <c r="B82" s="62" t="s">
        <v>46</v>
      </c>
      <c r="C82" s="63">
        <v>2</v>
      </c>
      <c r="D82" s="64">
        <v>41089</v>
      </c>
      <c r="E82" s="65"/>
      <c r="F82" s="65"/>
      <c r="G82" s="65"/>
      <c r="H82" s="65"/>
      <c r="I82" s="65"/>
      <c r="J82" s="65"/>
    </row>
    <row r="83" spans="1:10" s="71" customFormat="1" ht="21.95" customHeight="1">
      <c r="A83" s="61">
        <f t="shared" ref="A83:A86" si="3">1+A82</f>
        <v>3</v>
      </c>
      <c r="B83" s="67" t="s">
        <v>54</v>
      </c>
      <c r="C83" s="68">
        <v>1</v>
      </c>
      <c r="D83" s="69">
        <v>42892</v>
      </c>
      <c r="E83" s="70"/>
      <c r="F83" s="70"/>
      <c r="G83" s="70"/>
      <c r="H83" s="70"/>
      <c r="I83" s="70"/>
      <c r="J83" s="70"/>
    </row>
    <row r="84" spans="1:10" s="71" customFormat="1" ht="21.95" customHeight="1">
      <c r="A84" s="61">
        <f t="shared" si="3"/>
        <v>4</v>
      </c>
      <c r="B84" s="62" t="s">
        <v>57</v>
      </c>
      <c r="C84" s="61">
        <v>3</v>
      </c>
      <c r="D84" s="64">
        <v>43056</v>
      </c>
      <c r="E84" s="70"/>
      <c r="F84" s="70"/>
      <c r="G84" s="70"/>
      <c r="H84" s="70"/>
      <c r="I84" s="70"/>
      <c r="J84" s="70"/>
    </row>
    <row r="85" spans="1:10" s="71" customFormat="1" ht="21.95" customHeight="1">
      <c r="A85" s="61">
        <f t="shared" si="3"/>
        <v>5</v>
      </c>
      <c r="B85" s="62" t="s">
        <v>68</v>
      </c>
      <c r="C85" s="61">
        <v>2</v>
      </c>
      <c r="D85" s="64">
        <v>43308</v>
      </c>
      <c r="E85" s="70"/>
      <c r="F85" s="70"/>
      <c r="G85" s="70"/>
      <c r="H85" s="70"/>
      <c r="I85" s="70"/>
      <c r="J85" s="70"/>
    </row>
    <row r="86" spans="1:10" s="71" customFormat="1" ht="21.95" customHeight="1">
      <c r="A86" s="61">
        <f t="shared" si="3"/>
        <v>6</v>
      </c>
      <c r="B86" s="67" t="s">
        <v>73</v>
      </c>
      <c r="C86" s="61">
        <v>3</v>
      </c>
      <c r="D86" s="64">
        <v>44078</v>
      </c>
      <c r="E86" s="70"/>
      <c r="F86" s="70"/>
      <c r="G86" s="70"/>
      <c r="H86" s="70"/>
      <c r="I86" s="70"/>
      <c r="J86" s="70"/>
    </row>
    <row r="87" spans="1:10" s="51" customFormat="1" ht="21.95" customHeight="1">
      <c r="A87" s="76" t="s">
        <v>77</v>
      </c>
      <c r="B87" s="77"/>
      <c r="C87" s="57"/>
      <c r="D87" s="58"/>
      <c r="E87" s="43"/>
      <c r="F87" s="43"/>
      <c r="G87" s="43"/>
      <c r="H87" s="43"/>
      <c r="I87" s="43"/>
      <c r="J87" s="43"/>
    </row>
    <row r="88" spans="1:10" ht="2.25" customHeight="1">
      <c r="A88" s="78"/>
      <c r="B88" s="79"/>
      <c r="C88" s="59"/>
      <c r="D88" s="60"/>
    </row>
    <row r="89" spans="1:10" ht="21.95" customHeight="1">
      <c r="A89" s="73" t="s">
        <v>80</v>
      </c>
      <c r="B89" s="73"/>
      <c r="C89" s="73"/>
      <c r="D89" s="73"/>
    </row>
    <row r="90" spans="1:10" s="13" customFormat="1">
      <c r="A90" s="54"/>
      <c r="C90" s="54"/>
      <c r="D90" s="54"/>
    </row>
    <row r="91" spans="1:10" s="13" customFormat="1">
      <c r="A91" s="54"/>
      <c r="C91" s="54"/>
      <c r="D91" s="55"/>
    </row>
    <row r="92" spans="1:10" s="17" customFormat="1">
      <c r="A92" s="15"/>
      <c r="B92" s="15"/>
      <c r="C92" s="16"/>
      <c r="D92" s="15"/>
    </row>
  </sheetData>
  <mergeCells count="15">
    <mergeCell ref="A12:D12"/>
    <mergeCell ref="A7:D11"/>
    <mergeCell ref="A17:A18"/>
    <mergeCell ref="B17:B18"/>
    <mergeCell ref="C17:C18"/>
    <mergeCell ref="D17:D18"/>
    <mergeCell ref="A13:F13"/>
    <mergeCell ref="A89:D89"/>
    <mergeCell ref="A15:D16"/>
    <mergeCell ref="A87:B88"/>
    <mergeCell ref="A32:B32"/>
    <mergeCell ref="A79:B79"/>
    <mergeCell ref="A20:D20"/>
    <mergeCell ref="A80:D80"/>
    <mergeCell ref="A33:D33"/>
  </mergeCells>
  <pageMargins left="0.71458333333333335" right="0.39370078740157483" top="0.78740157480314965" bottom="0.78740157480314965" header="0" footer="0"/>
  <pageSetup paperSize="9" scale="70" orientation="portrait" r:id="rId1"/>
  <headerFooter>
    <oddHeader>&amp;C&amp;"Times New Roman,обычный"&amp;P</oddHead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списки на 2023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SPecialiST</cp:lastModifiedBy>
  <cp:lastPrinted>2022-07-11T11:55:02Z</cp:lastPrinted>
  <dcterms:created xsi:type="dcterms:W3CDTF">2015-07-13T11:51:28Z</dcterms:created>
  <dcterms:modified xsi:type="dcterms:W3CDTF">2022-07-14T09:20:58Z</dcterms:modified>
</cp:coreProperties>
</file>