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дминистрация" sheetId="1" r:id="rId1"/>
  </sheets>
  <definedNames/>
  <calcPr fullCalcOnLoad="1"/>
</workbook>
</file>

<file path=xl/sharedStrings.xml><?xml version="1.0" encoding="utf-8"?>
<sst xmlns="http://schemas.openxmlformats.org/spreadsheetml/2006/main" count="165" uniqueCount="72">
  <si>
    <t>Наименование</t>
  </si>
  <si>
    <t>Целевая статья</t>
  </si>
  <si>
    <t>Сумма  руб.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</si>
  <si>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</si>
  <si>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</si>
  <si>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</si>
  <si>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</si>
  <si>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Выполнение функций органами местного самоуправления</t>
  </si>
  <si>
    <t>500</t>
  </si>
  <si>
    <t>03</t>
  </si>
  <si>
    <t>04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</si>
  <si>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</si>
  <si>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</si>
  <si>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</si>
  <si>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</si>
  <si>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</si>
  <si>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</si>
  <si>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</si>
  <si>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</si>
  <si>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</si>
  <si>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</si>
  <si>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</si>
  <si>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</si>
  <si>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</si>
  <si>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</si>
  <si>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</si>
  <si>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</si>
  <si>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</si>
  <si>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</si>
  <si>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</si>
  <si>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</si>
  <si>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</si>
  <si>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</si>
  <si>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</si>
  <si>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</si>
  <si>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</si>
  <si>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</si>
  <si>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</si>
  <si>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</si>
  <si>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</si>
  <si>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</si>
  <si>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</si>
  <si>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</si>
  <si>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</si>
  <si>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</si>
  <si>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 xml:space="preserve">        В С Е Г О</t>
  </si>
  <si>
    <t>Раздел</t>
  </si>
  <si>
    <t>Подраздел</t>
  </si>
  <si>
    <t>Вид расходов</t>
  </si>
  <si>
    <t>Благоустройство</t>
  </si>
  <si>
    <t>00</t>
  </si>
  <si>
    <t>Пенсионное обеспечение</t>
  </si>
  <si>
    <t>13</t>
  </si>
  <si>
    <t>Обслуживание государственного внутреннего и муниципального долга</t>
  </si>
  <si>
    <t xml:space="preserve">01 </t>
  </si>
  <si>
    <t>НАЦИОНАЛЬНАЯ ОБОРОНА</t>
  </si>
  <si>
    <t>Мобилизационная и вневойсковая подготовка</t>
  </si>
  <si>
    <t>СОЦИАЛЬНАЯ ПОЛИТИКА</t>
  </si>
  <si>
    <t>ОБСЛУЖИВАНИЕ ГОСУДАРСТВЕННОГО (МУНИЦИПАЛЬНОГО)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</si>
  <si>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</si>
  <si>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</si>
  <si>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ЭКОНОМИКА</t>
  </si>
  <si>
    <t>Дорожное хозяйство (дорожные фонды)</t>
  </si>
  <si>
    <t>07</t>
  </si>
  <si>
    <t>Выборы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</si>
  <si>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</si>
  <si>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Утвержденные</t>
  </si>
  <si>
    <t>Исполнение</t>
  </si>
  <si>
    <t xml:space="preserve"> Отчет о распределение расходов бюджета сельского поселения "Илезское" Устьянского муниципального района Архангельской области за 2022 год  по разделам, подразделам  классификации расходов бюджетов Российской Федерации</t>
  </si>
  <si>
    <t>к решению сессии первого созыва Собрания депутатов Устьянского муниципального округа</t>
  </si>
  <si>
    <t>Приложение № 3</t>
  </si>
  <si>
    <t>№ 124 от 22 июня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</si>
</sst>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0.000"/>
    <numFmt numFmtId="189" formatCode="0.0000"/>
    <numFmt numFmtId="190" formatCode="0.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73"/>
  <sheetViews>
    <sheetView tabSelected="1" zoomScalePageLayoutView="0" workbookViewId="0" topLeftCell="A1">
      <selection activeCell="B5" sqref="B5:H5"/>
    </sheetView>
  </sheetViews>
  <sheetFormatPr defaultColWidth="9.00390625" defaultRowHeight="12.75"/>
  <cols>
    <col min="1" max="1" width="1.875" style="0" customWidth="1"/>
    <col min="2" max="2" width="53.125" style="0" customWidth="1"/>
    <col min="3" max="3" width="4.625" style="0" customWidth="1"/>
    <col min="4" max="4" width="4.75390625" style="0" customWidth="1"/>
    <col min="5" max="5" width="12.375" style="0" hidden="1" customWidth="1"/>
    <col min="6" max="6" width="7.00390625" style="0" hidden="1" customWidth="1"/>
    <col min="7" max="7" width="22.875" style="10" customWidth="1"/>
    <col min="8" max="8" width="12.625" style="2" customWidth="1"/>
    <col min="9" max="9" width="12.00390625" style="2" customWidth="1"/>
    <col min="10" max="63" width="9.125" style="2" customWidth="1"/>
  </cols>
  <sheetData>
    <row r="1" spans="4:8" ht="12.75">
      <c r="D1" s="52" t="s">
        <v>70</v>
      </c>
      <c r="E1" s="52"/>
      <c r="F1" s="52"/>
      <c r="G1" s="52"/>
      <c r="H1" s="52"/>
    </row>
    <row r="2" spans="3:8" s="1" customFormat="1" ht="30" customHeight="1">
      <c r="C2" s="53" t="s">
        <v>69</v>
      </c>
      <c r="D2" s="53"/>
      <c r="E2" s="53"/>
      <c r="F2" s="53"/>
      <c r="G2" s="53"/>
      <c r="H2" s="53"/>
    </row>
    <row r="3" spans="3:8" s="1" customFormat="1" ht="17.25" customHeight="1">
      <c r="C3" s="54" t="s">
        <v>71</v>
      </c>
      <c r="D3" s="54"/>
      <c r="E3" s="54"/>
      <c r="F3" s="54"/>
      <c r="G3" s="54"/>
      <c r="H3" s="54"/>
    </row>
    <row r="4" spans="3:8" s="1" customFormat="1" ht="13.5" customHeight="1">
      <c r="C4" s="51"/>
      <c r="D4" s="51"/>
      <c r="E4" s="51"/>
      <c r="F4" s="51"/>
      <c r="G4" s="51"/>
      <c r="H4" s="51"/>
    </row>
    <row r="5" spans="2:64" ht="68.25" customHeight="1">
      <c r="B5" s="57" t="s">
        <v>68</v>
      </c>
      <c r="C5" s="57"/>
      <c r="D5" s="57"/>
      <c r="E5" s="57"/>
      <c r="F5" s="57"/>
      <c r="G5" s="57"/>
      <c r="H5" s="57"/>
      <c r="BL5" s="2"/>
    </row>
    <row r="7" spans="2:9" ht="23.25" customHeight="1">
      <c r="B7" s="56" t="s">
        <v>0</v>
      </c>
      <c r="C7" s="55" t="s">
        <v>46</v>
      </c>
      <c r="D7" s="55" t="s">
        <v>47</v>
      </c>
      <c r="E7" s="55" t="s">
        <v>1</v>
      </c>
      <c r="F7" s="55" t="s">
        <v>48</v>
      </c>
      <c r="G7" s="47" t="s">
        <v>66</v>
      </c>
      <c r="H7" s="50" t="s">
        <v>67</v>
      </c>
      <c r="I7" s="48"/>
    </row>
    <row r="8" spans="2:63" ht="36" customHeight="1">
      <c r="B8" s="56"/>
      <c r="C8" s="55"/>
      <c r="D8" s="55"/>
      <c r="E8" s="55"/>
      <c r="F8" s="55"/>
      <c r="G8" s="49" t="s">
        <v>2</v>
      </c>
      <c r="H8" s="50" t="s">
        <v>2</v>
      </c>
      <c r="BK8"/>
    </row>
    <row r="9" spans="2:63" ht="12.75">
      <c r="B9" s="3">
        <v>1</v>
      </c>
      <c r="C9" s="3">
        <v>3</v>
      </c>
      <c r="D9" s="3">
        <v>4</v>
      </c>
      <c r="E9" s="3">
        <v>5</v>
      </c>
      <c r="F9" s="3">
        <v>6</v>
      </c>
      <c r="G9" s="4">
        <v>7</v>
      </c>
      <c r="H9" s="46"/>
      <c r="BK9"/>
    </row>
    <row r="10" spans="2:62" s="10" customFormat="1" ht="15" customHeight="1">
      <c r="B10" s="18" t="s">
        <v>3</v>
      </c>
      <c r="C10" s="22" t="s">
        <v>4</v>
      </c>
      <c r="D10" s="23"/>
      <c r="E10" s="14"/>
      <c r="F10" s="14"/>
      <c r="G10" s="41">
        <f>G11+G12+G13+G14</f>
        <v>2434515.36</v>
      </c>
      <c r="H10" s="41">
        <f>H11+H12+H13+H14</f>
        <v>2331870.8200000003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2:62" s="30" customFormat="1" ht="26.25" customHeight="1">
      <c r="B11" s="27" t="s">
        <v>5</v>
      </c>
      <c r="C11" s="28" t="s">
        <v>4</v>
      </c>
      <c r="D11" s="28" t="s">
        <v>6</v>
      </c>
      <c r="E11" s="28"/>
      <c r="F11" s="28"/>
      <c r="G11" s="42">
        <v>778176.2</v>
      </c>
      <c r="H11" s="42">
        <v>778176.2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2:62" s="30" customFormat="1" ht="55.5" customHeight="1">
      <c r="B12" s="27" t="s">
        <v>65</v>
      </c>
      <c r="C12" s="28" t="s">
        <v>4</v>
      </c>
      <c r="D12" s="28" t="s">
        <v>10</v>
      </c>
      <c r="E12" s="28"/>
      <c r="F12" s="28"/>
      <c r="G12" s="42">
        <v>1655144.16</v>
      </c>
      <c r="H12" s="42">
        <v>1552499.62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2:62" s="10" customFormat="1" ht="38.25">
      <c r="B13" s="19" t="s">
        <v>59</v>
      </c>
      <c r="C13" s="9" t="s">
        <v>54</v>
      </c>
      <c r="D13" s="9" t="s">
        <v>60</v>
      </c>
      <c r="E13" s="9"/>
      <c r="F13" s="9"/>
      <c r="G13" s="42">
        <v>1195</v>
      </c>
      <c r="H13" s="42">
        <v>1195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2:62" s="10" customFormat="1" ht="14.25" customHeight="1" hidden="1">
      <c r="B14" s="19" t="s">
        <v>64</v>
      </c>
      <c r="C14" s="9" t="s">
        <v>4</v>
      </c>
      <c r="D14" s="9" t="s">
        <v>63</v>
      </c>
      <c r="E14" s="9"/>
      <c r="F14" s="9"/>
      <c r="G14" s="42"/>
      <c r="H14" s="4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2:62" s="32" customFormat="1" ht="12.75">
      <c r="B15" s="26" t="s">
        <v>55</v>
      </c>
      <c r="C15" s="23" t="s">
        <v>6</v>
      </c>
      <c r="D15" s="23"/>
      <c r="E15" s="23"/>
      <c r="F15" s="23"/>
      <c r="G15" s="41">
        <f>G16</f>
        <v>131597.46</v>
      </c>
      <c r="H15" s="41">
        <f>H16</f>
        <v>131597.46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2:62" s="10" customFormat="1" ht="12.75">
      <c r="B16" s="19" t="s">
        <v>56</v>
      </c>
      <c r="C16" s="9" t="s">
        <v>6</v>
      </c>
      <c r="D16" s="9" t="s">
        <v>9</v>
      </c>
      <c r="E16" s="9"/>
      <c r="F16" s="9"/>
      <c r="G16" s="43">
        <v>131597.46</v>
      </c>
      <c r="H16" s="43">
        <v>131597.46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2:62" s="10" customFormat="1" ht="26.25" customHeight="1">
      <c r="B17" s="20" t="s">
        <v>11</v>
      </c>
      <c r="C17" s="22" t="s">
        <v>9</v>
      </c>
      <c r="D17" s="23"/>
      <c r="E17" s="23"/>
      <c r="F17" s="14"/>
      <c r="G17" s="41">
        <f>G40</f>
        <v>19065</v>
      </c>
      <c r="H17" s="41">
        <f>H40</f>
        <v>19065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2:62" s="10" customFormat="1" ht="15.75" customHeight="1" hidden="1">
      <c r="B18" s="21" t="s">
        <v>12</v>
      </c>
      <c r="C18" s="9" t="s">
        <v>9</v>
      </c>
      <c r="D18" s="9" t="s">
        <v>6</v>
      </c>
      <c r="E18" s="9"/>
      <c r="F18" s="9"/>
      <c r="G18" s="43"/>
      <c r="H18" s="4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2:62" s="10" customFormat="1" ht="12.75" hidden="1">
      <c r="B19" s="21" t="s">
        <v>13</v>
      </c>
      <c r="C19" s="9" t="s">
        <v>9</v>
      </c>
      <c r="D19" s="9" t="s">
        <v>6</v>
      </c>
      <c r="E19" s="9" t="s">
        <v>14</v>
      </c>
      <c r="F19" s="9"/>
      <c r="G19" s="43"/>
      <c r="H19" s="4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2:62" s="10" customFormat="1" ht="55.5" customHeight="1" hidden="1">
      <c r="B20" s="21" t="s">
        <v>15</v>
      </c>
      <c r="C20" s="9" t="s">
        <v>9</v>
      </c>
      <c r="D20" s="9" t="s">
        <v>6</v>
      </c>
      <c r="E20" s="9" t="s">
        <v>16</v>
      </c>
      <c r="F20" s="9" t="s">
        <v>17</v>
      </c>
      <c r="G20" s="43"/>
      <c r="H20" s="4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2:62" s="10" customFormat="1" ht="26.25" customHeight="1" hidden="1">
      <c r="B21" s="21" t="s">
        <v>18</v>
      </c>
      <c r="C21" s="9" t="s">
        <v>9</v>
      </c>
      <c r="D21" s="9" t="s">
        <v>6</v>
      </c>
      <c r="E21" s="9" t="s">
        <v>16</v>
      </c>
      <c r="F21" s="9" t="s">
        <v>19</v>
      </c>
      <c r="G21" s="43"/>
      <c r="H21" s="4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2:62" s="10" customFormat="1" ht="23.25" customHeight="1" hidden="1">
      <c r="B22" s="21" t="s">
        <v>20</v>
      </c>
      <c r="C22" s="9" t="s">
        <v>9</v>
      </c>
      <c r="D22" s="9" t="s">
        <v>6</v>
      </c>
      <c r="E22" s="9" t="s">
        <v>21</v>
      </c>
      <c r="F22" s="9"/>
      <c r="G22" s="43"/>
      <c r="H22" s="4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2:62" s="10" customFormat="1" ht="30" customHeight="1" hidden="1">
      <c r="B23" s="21" t="s">
        <v>18</v>
      </c>
      <c r="C23" s="9" t="s">
        <v>9</v>
      </c>
      <c r="D23" s="9" t="s">
        <v>6</v>
      </c>
      <c r="E23" s="9" t="s">
        <v>21</v>
      </c>
      <c r="F23" s="9" t="s">
        <v>19</v>
      </c>
      <c r="G23" s="43"/>
      <c r="H23" s="4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2:62" s="10" customFormat="1" ht="30" customHeight="1" hidden="1">
      <c r="B24" s="21" t="s">
        <v>22</v>
      </c>
      <c r="C24" s="9" t="s">
        <v>9</v>
      </c>
      <c r="D24" s="9" t="s">
        <v>6</v>
      </c>
      <c r="E24" s="9" t="s">
        <v>23</v>
      </c>
      <c r="F24" s="9"/>
      <c r="G24" s="43"/>
      <c r="H24" s="4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2:62" s="10" customFormat="1" ht="30" customHeight="1" hidden="1">
      <c r="B25" s="21" t="s">
        <v>18</v>
      </c>
      <c r="C25" s="9" t="s">
        <v>9</v>
      </c>
      <c r="D25" s="9" t="s">
        <v>6</v>
      </c>
      <c r="E25" s="9" t="s">
        <v>23</v>
      </c>
      <c r="F25" s="9" t="s">
        <v>19</v>
      </c>
      <c r="G25" s="43"/>
      <c r="H25" s="4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62" s="10" customFormat="1" ht="30" customHeight="1" hidden="1">
      <c r="B26" s="21" t="s">
        <v>24</v>
      </c>
      <c r="C26" s="9" t="s">
        <v>9</v>
      </c>
      <c r="D26" s="9" t="s">
        <v>6</v>
      </c>
      <c r="E26" s="9" t="s">
        <v>25</v>
      </c>
      <c r="F26" s="9"/>
      <c r="G26" s="43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2:62" s="10" customFormat="1" ht="30" customHeight="1" hidden="1">
      <c r="B27" s="21" t="s">
        <v>18</v>
      </c>
      <c r="C27" s="9" t="s">
        <v>9</v>
      </c>
      <c r="D27" s="9" t="s">
        <v>6</v>
      </c>
      <c r="E27" s="9" t="s">
        <v>25</v>
      </c>
      <c r="F27" s="9" t="s">
        <v>19</v>
      </c>
      <c r="G27" s="43"/>
      <c r="H27" s="4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2:62" s="10" customFormat="1" ht="30" customHeight="1" hidden="1">
      <c r="B28" s="21" t="s">
        <v>26</v>
      </c>
      <c r="C28" s="9" t="s">
        <v>9</v>
      </c>
      <c r="D28" s="9" t="s">
        <v>6</v>
      </c>
      <c r="E28" s="9" t="s">
        <v>27</v>
      </c>
      <c r="F28" s="9"/>
      <c r="G28" s="43"/>
      <c r="H28" s="4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2:62" s="10" customFormat="1" ht="30" customHeight="1" hidden="1">
      <c r="B29" s="21" t="s">
        <v>28</v>
      </c>
      <c r="C29" s="9" t="s">
        <v>9</v>
      </c>
      <c r="D29" s="9" t="s">
        <v>6</v>
      </c>
      <c r="E29" s="9" t="s">
        <v>27</v>
      </c>
      <c r="F29" s="9" t="s">
        <v>29</v>
      </c>
      <c r="G29" s="43"/>
      <c r="H29" s="4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2:62" s="10" customFormat="1" ht="23.25" customHeight="1" hidden="1">
      <c r="B30" s="21" t="s">
        <v>30</v>
      </c>
      <c r="C30" s="9" t="s">
        <v>9</v>
      </c>
      <c r="D30" s="9" t="s">
        <v>6</v>
      </c>
      <c r="E30" s="9" t="s">
        <v>31</v>
      </c>
      <c r="F30" s="9"/>
      <c r="G30" s="43"/>
      <c r="H30" s="4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2:62" s="10" customFormat="1" ht="22.5" customHeight="1" hidden="1">
      <c r="B31" s="11" t="s">
        <v>7</v>
      </c>
      <c r="C31" s="9" t="s">
        <v>9</v>
      </c>
      <c r="D31" s="9" t="s">
        <v>6</v>
      </c>
      <c r="E31" s="9" t="s">
        <v>31</v>
      </c>
      <c r="F31" s="9" t="s">
        <v>8</v>
      </c>
      <c r="G31" s="43"/>
      <c r="H31" s="4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2:62" s="10" customFormat="1" ht="37.5" customHeight="1" hidden="1">
      <c r="B32" s="19" t="s">
        <v>32</v>
      </c>
      <c r="C32" s="9" t="s">
        <v>9</v>
      </c>
      <c r="D32" s="9" t="s">
        <v>33</v>
      </c>
      <c r="E32" s="9"/>
      <c r="F32" s="9"/>
      <c r="G32" s="43"/>
      <c r="H32" s="4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2:62" s="10" customFormat="1" ht="26.25" customHeight="1" hidden="1">
      <c r="B33" s="11" t="s">
        <v>34</v>
      </c>
      <c r="C33" s="9" t="s">
        <v>9</v>
      </c>
      <c r="D33" s="9" t="s">
        <v>33</v>
      </c>
      <c r="E33" s="9" t="s">
        <v>35</v>
      </c>
      <c r="F33" s="9"/>
      <c r="G33" s="43"/>
      <c r="H33" s="4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2:62" s="10" customFormat="1" ht="39" customHeight="1" hidden="1">
      <c r="B34" s="11" t="s">
        <v>36</v>
      </c>
      <c r="C34" s="9" t="s">
        <v>9</v>
      </c>
      <c r="D34" s="9" t="s">
        <v>33</v>
      </c>
      <c r="E34" s="9" t="s">
        <v>37</v>
      </c>
      <c r="F34" s="9"/>
      <c r="G34" s="43"/>
      <c r="H34" s="4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2:62" s="10" customFormat="1" ht="39" customHeight="1" hidden="1">
      <c r="B35" s="21" t="s">
        <v>18</v>
      </c>
      <c r="C35" s="9" t="s">
        <v>9</v>
      </c>
      <c r="D35" s="9" t="s">
        <v>33</v>
      </c>
      <c r="E35" s="9" t="s">
        <v>37</v>
      </c>
      <c r="F35" s="9" t="s">
        <v>19</v>
      </c>
      <c r="G35" s="43"/>
      <c r="H35" s="4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</row>
    <row r="36" spans="2:62" s="10" customFormat="1" ht="13.5" customHeight="1" hidden="1">
      <c r="B36" s="19" t="s">
        <v>38</v>
      </c>
      <c r="C36" s="9" t="s">
        <v>9</v>
      </c>
      <c r="D36" s="9" t="s">
        <v>39</v>
      </c>
      <c r="E36" s="9"/>
      <c r="F36" s="9"/>
      <c r="G36" s="43"/>
      <c r="H36" s="4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2:62" s="10" customFormat="1" ht="12.75" hidden="1">
      <c r="B37" s="11" t="s">
        <v>13</v>
      </c>
      <c r="C37" s="9" t="s">
        <v>9</v>
      </c>
      <c r="D37" s="9" t="s">
        <v>39</v>
      </c>
      <c r="E37" s="9" t="s">
        <v>14</v>
      </c>
      <c r="F37" s="9"/>
      <c r="G37" s="43"/>
      <c r="H37" s="4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</row>
    <row r="38" spans="2:62" s="10" customFormat="1" ht="37.5" customHeight="1" hidden="1">
      <c r="B38" s="11" t="s">
        <v>20</v>
      </c>
      <c r="C38" s="9" t="s">
        <v>9</v>
      </c>
      <c r="D38" s="9" t="s">
        <v>39</v>
      </c>
      <c r="E38" s="9" t="s">
        <v>21</v>
      </c>
      <c r="F38" s="9"/>
      <c r="G38" s="43"/>
      <c r="H38" s="4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2:62" s="10" customFormat="1" ht="37.5" customHeight="1" hidden="1">
      <c r="B39" s="21" t="s">
        <v>18</v>
      </c>
      <c r="C39" s="9" t="s">
        <v>9</v>
      </c>
      <c r="D39" s="9" t="s">
        <v>39</v>
      </c>
      <c r="E39" s="9" t="s">
        <v>21</v>
      </c>
      <c r="F39" s="9" t="s">
        <v>19</v>
      </c>
      <c r="G39" s="43"/>
      <c r="H39" s="4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2:62" s="10" customFormat="1" ht="21.75" customHeight="1">
      <c r="B40" s="33" t="s">
        <v>38</v>
      </c>
      <c r="C40" s="28" t="s">
        <v>9</v>
      </c>
      <c r="D40" s="28" t="s">
        <v>39</v>
      </c>
      <c r="E40" s="28"/>
      <c r="F40" s="28"/>
      <c r="G40" s="42">
        <v>19065</v>
      </c>
      <c r="H40" s="42">
        <v>19065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2:62" s="10" customFormat="1" ht="23.25" customHeight="1">
      <c r="B41" s="45" t="s">
        <v>61</v>
      </c>
      <c r="C41" s="23" t="s">
        <v>10</v>
      </c>
      <c r="D41" s="9"/>
      <c r="E41" s="9"/>
      <c r="F41" s="9"/>
      <c r="G41" s="41">
        <f>G42</f>
        <v>1616.77</v>
      </c>
      <c r="H41" s="41">
        <f>H42</f>
        <v>1616.77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2:62" s="30" customFormat="1" ht="12.75">
      <c r="B42" s="11" t="s">
        <v>62</v>
      </c>
      <c r="C42" s="14" t="s">
        <v>10</v>
      </c>
      <c r="D42" s="14" t="s">
        <v>33</v>
      </c>
      <c r="E42" s="28"/>
      <c r="F42" s="28"/>
      <c r="G42" s="42">
        <v>1616.77</v>
      </c>
      <c r="H42" s="42">
        <v>1616.77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</row>
    <row r="43" spans="2:63" ht="15" customHeight="1">
      <c r="B43" s="8" t="s">
        <v>41</v>
      </c>
      <c r="C43" s="16" t="s">
        <v>40</v>
      </c>
      <c r="D43" s="24"/>
      <c r="E43" s="5"/>
      <c r="F43" s="5"/>
      <c r="G43" s="41">
        <f>G44</f>
        <v>952575.44</v>
      </c>
      <c r="H43" s="41">
        <f>H44</f>
        <v>730967.28</v>
      </c>
      <c r="BK43"/>
    </row>
    <row r="44" spans="2:62" s="37" customFormat="1" ht="12.75">
      <c r="B44" s="34" t="s">
        <v>49</v>
      </c>
      <c r="C44" s="35" t="s">
        <v>40</v>
      </c>
      <c r="D44" s="35" t="s">
        <v>9</v>
      </c>
      <c r="E44" s="28"/>
      <c r="F44" s="35"/>
      <c r="G44" s="42">
        <v>952575.44</v>
      </c>
      <c r="H44" s="42">
        <v>730967.28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</row>
    <row r="45" spans="2:63" ht="23.25" customHeight="1" hidden="1">
      <c r="B45" s="13"/>
      <c r="C45" s="7"/>
      <c r="D45" s="7"/>
      <c r="E45" s="9"/>
      <c r="F45" s="7"/>
      <c r="G45" s="43"/>
      <c r="H45" s="43"/>
      <c r="BK45"/>
    </row>
    <row r="46" spans="2:63" ht="23.25" customHeight="1" hidden="1">
      <c r="B46" s="13"/>
      <c r="C46" s="7"/>
      <c r="D46" s="7"/>
      <c r="E46" s="9"/>
      <c r="F46" s="7"/>
      <c r="G46" s="43"/>
      <c r="H46" s="43"/>
      <c r="BK46"/>
    </row>
    <row r="47" spans="2:63" ht="24.75" customHeight="1" hidden="1">
      <c r="B47" s="6" t="s">
        <v>42</v>
      </c>
      <c r="C47" s="7" t="s">
        <v>40</v>
      </c>
      <c r="D47" s="7" t="s">
        <v>10</v>
      </c>
      <c r="E47" s="7"/>
      <c r="F47" s="7"/>
      <c r="G47" s="43"/>
      <c r="H47" s="43"/>
      <c r="BK47"/>
    </row>
    <row r="48" spans="2:63" ht="12.75" hidden="1">
      <c r="B48" s="13" t="s">
        <v>43</v>
      </c>
      <c r="C48" s="7" t="s">
        <v>40</v>
      </c>
      <c r="D48" s="7" t="s">
        <v>6</v>
      </c>
      <c r="E48" s="9" t="s">
        <v>44</v>
      </c>
      <c r="F48" s="5"/>
      <c r="G48" s="43"/>
      <c r="H48" s="43"/>
      <c r="BK48"/>
    </row>
    <row r="49" spans="2:63" ht="12.75" hidden="1">
      <c r="B49" s="13" t="s">
        <v>7</v>
      </c>
      <c r="C49" s="7" t="s">
        <v>40</v>
      </c>
      <c r="D49" s="7" t="s">
        <v>6</v>
      </c>
      <c r="E49" s="9" t="s">
        <v>44</v>
      </c>
      <c r="F49" s="5" t="s">
        <v>8</v>
      </c>
      <c r="G49" s="43"/>
      <c r="H49" s="43"/>
      <c r="BK49"/>
    </row>
    <row r="50" spans="2:63" ht="12.75" hidden="1">
      <c r="B50" s="13"/>
      <c r="C50" s="7"/>
      <c r="D50" s="7"/>
      <c r="E50" s="9"/>
      <c r="F50" s="5"/>
      <c r="G50" s="43"/>
      <c r="H50" s="43"/>
      <c r="BK50"/>
    </row>
    <row r="51" spans="2:62" s="40" customFormat="1" ht="12.75" customHeight="1" hidden="1">
      <c r="B51" s="38" t="s">
        <v>57</v>
      </c>
      <c r="C51" s="24" t="s">
        <v>39</v>
      </c>
      <c r="D51" s="24"/>
      <c r="E51" s="24"/>
      <c r="F51" s="24"/>
      <c r="G51" s="41">
        <f>G52</f>
        <v>0</v>
      </c>
      <c r="H51" s="41">
        <f>H52</f>
        <v>0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</row>
    <row r="52" spans="2:63" ht="12.75" customHeight="1" hidden="1">
      <c r="B52" s="6" t="s">
        <v>51</v>
      </c>
      <c r="C52" s="7" t="s">
        <v>39</v>
      </c>
      <c r="D52" s="7" t="s">
        <v>4</v>
      </c>
      <c r="E52" s="25"/>
      <c r="F52" s="7"/>
      <c r="G52" s="43"/>
      <c r="H52" s="43"/>
      <c r="BK52"/>
    </row>
    <row r="53" spans="2:62" s="40" customFormat="1" ht="26.25" customHeight="1" hidden="1">
      <c r="B53" s="38" t="s">
        <v>58</v>
      </c>
      <c r="C53" s="24" t="s">
        <v>52</v>
      </c>
      <c r="D53" s="24" t="s">
        <v>50</v>
      </c>
      <c r="E53" s="24"/>
      <c r="F53" s="24"/>
      <c r="G53" s="41">
        <f>G54</f>
        <v>0</v>
      </c>
      <c r="H53" s="41">
        <f>H54</f>
        <v>0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</row>
    <row r="54" spans="2:63" ht="26.25" customHeight="1" hidden="1">
      <c r="B54" s="6" t="s">
        <v>53</v>
      </c>
      <c r="C54" s="7" t="s">
        <v>52</v>
      </c>
      <c r="D54" s="7" t="s">
        <v>4</v>
      </c>
      <c r="E54" s="25"/>
      <c r="F54" s="7"/>
      <c r="G54" s="43"/>
      <c r="H54" s="43"/>
      <c r="BK54"/>
    </row>
    <row r="55" spans="2:63" ht="24.75" customHeight="1">
      <c r="B55" s="15" t="s">
        <v>45</v>
      </c>
      <c r="C55" s="16"/>
      <c r="D55" s="16"/>
      <c r="E55" s="16"/>
      <c r="F55" s="16"/>
      <c r="G55" s="44">
        <f>G10+G17+G43+G51+G53+G15+G41</f>
        <v>3539370.03</v>
      </c>
      <c r="H55" s="44">
        <f>H10+H17+H43+H51+H53+H15+H41</f>
        <v>3215117.3300000005</v>
      </c>
      <c r="BK55"/>
    </row>
    <row r="56" spans="3:6" ht="12.75">
      <c r="C56" s="17"/>
      <c r="D56" s="17"/>
      <c r="E56" s="17"/>
      <c r="F56" s="17"/>
    </row>
    <row r="57" spans="3:6" ht="12.75">
      <c r="C57" s="17"/>
      <c r="D57" s="17"/>
      <c r="E57" s="17"/>
      <c r="F57" s="17"/>
    </row>
    <row r="58" spans="3:6" ht="12.75">
      <c r="C58" s="17"/>
      <c r="D58" s="17"/>
      <c r="E58" s="17"/>
      <c r="F58" s="17"/>
    </row>
    <row r="59" spans="3:6" ht="12.75">
      <c r="C59" s="17"/>
      <c r="D59" s="17"/>
      <c r="E59" s="17"/>
      <c r="F59" s="17"/>
    </row>
    <row r="60" spans="3:6" ht="12.75">
      <c r="C60" s="17"/>
      <c r="D60" s="17"/>
      <c r="E60" s="17"/>
      <c r="F60" s="17"/>
    </row>
    <row r="61" spans="3:6" ht="12.75">
      <c r="C61" s="17"/>
      <c r="D61" s="17"/>
      <c r="E61" s="17"/>
      <c r="F61" s="17"/>
    </row>
    <row r="62" spans="3:6" ht="12.75">
      <c r="C62" s="17"/>
      <c r="D62" s="17"/>
      <c r="E62" s="17"/>
      <c r="F62" s="17"/>
    </row>
    <row r="63" spans="3:6" ht="12.75">
      <c r="C63" s="17"/>
      <c r="D63" s="17"/>
      <c r="E63" s="17"/>
      <c r="F63" s="17"/>
    </row>
    <row r="64" spans="3:6" ht="12.75">
      <c r="C64" s="17"/>
      <c r="D64" s="17"/>
      <c r="E64" s="17"/>
      <c r="F64" s="17"/>
    </row>
    <row r="65" spans="3:6" ht="12.75">
      <c r="C65" s="17"/>
      <c r="D65" s="17"/>
      <c r="E65" s="17"/>
      <c r="F65" s="17"/>
    </row>
    <row r="66" spans="3:6" ht="12.75">
      <c r="C66" s="17"/>
      <c r="D66" s="17"/>
      <c r="E66" s="17"/>
      <c r="F66" s="17"/>
    </row>
    <row r="67" spans="3:6" ht="12.75">
      <c r="C67" s="17"/>
      <c r="D67" s="17"/>
      <c r="E67" s="17"/>
      <c r="F67" s="17"/>
    </row>
    <row r="68" spans="3:6" ht="12.75">
      <c r="C68" s="17"/>
      <c r="D68" s="17"/>
      <c r="E68" s="17"/>
      <c r="F68" s="17"/>
    </row>
    <row r="69" spans="3:6" ht="12.75">
      <c r="C69" s="17"/>
      <c r="D69" s="17"/>
      <c r="E69" s="17"/>
      <c r="F69" s="17"/>
    </row>
    <row r="70" spans="3:6" ht="12.75">
      <c r="C70" s="17"/>
      <c r="D70" s="17"/>
      <c r="E70" s="17"/>
      <c r="F70" s="17"/>
    </row>
    <row r="71" spans="3:6" ht="12.75">
      <c r="C71" s="17"/>
      <c r="D71" s="17"/>
      <c r="E71" s="17"/>
      <c r="F71" s="17"/>
    </row>
    <row r="72" spans="3:6" ht="12.75">
      <c r="C72" s="17"/>
      <c r="D72" s="17"/>
      <c r="E72" s="17"/>
      <c r="F72" s="17"/>
    </row>
    <row r="73" spans="3:6" ht="12.75">
      <c r="C73" s="17"/>
      <c r="D73" s="17"/>
      <c r="E73" s="17"/>
      <c r="F73" s="17"/>
    </row>
  </sheetData>
  <sheetProtection/>
  <mergeCells count="9">
    <mergeCell ref="D1:H1"/>
    <mergeCell ref="C2:H2"/>
    <mergeCell ref="C3:H3"/>
    <mergeCell ref="E7:E8"/>
    <mergeCell ref="F7:F8"/>
    <mergeCell ref="B7:B8"/>
    <mergeCell ref="C7:C8"/>
    <mergeCell ref="D7:D8"/>
    <mergeCell ref="B5:H5"/>
  </mergeCells>
  <printOptions/>
  <pageMargins left="0.33" right="0.11811023622047245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2023-06-26T12:22:30Z</cp:lastPrinted>
  <dcterms:created xsi:type="dcterms:W3CDTF">2007-11-14T07:09:05Z</dcterms:created>
  <dcterms:modified xsi:type="dcterms:W3CDTF">2023-06-26T12:22:33Z</dcterms:modified>
  <cp:category/>
  <cp:version/>
  <cp:contentType/>
  <cp:contentStatus/>
</cp:coreProperties>
</file>