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ечать\"/>
    </mc:Choice>
  </mc:AlternateContent>
  <bookViews>
    <workbookView xWindow="0" yWindow="0" windowWidth="18015" windowHeight="7215"/>
  </bookViews>
  <sheets>
    <sheet name="2023-2025" sheetId="1" r:id="rId1"/>
    <sheet name="2023_Устьяны" sheetId="2" r:id="rId2"/>
    <sheet name="2024_Устьяны" sheetId="3" r:id="rId3"/>
    <sheet name="2025_Устьяны" sheetId="4" r:id="rId4"/>
  </sheets>
  <definedNames>
    <definedName name="_xlnm.Print_Area" localSheetId="0">'2023-2025'!$A$2:$V$146</definedName>
  </definedNames>
  <calcPr calcId="152511"/>
</workbook>
</file>

<file path=xl/calcChain.xml><?xml version="1.0" encoding="utf-8"?>
<calcChain xmlns="http://schemas.openxmlformats.org/spreadsheetml/2006/main">
  <c r="H86" i="1" l="1"/>
  <c r="I86" i="1"/>
  <c r="K86" i="1"/>
  <c r="J86" i="1"/>
</calcChain>
</file>

<file path=xl/sharedStrings.xml><?xml version="1.0" encoding="utf-8"?>
<sst xmlns="http://schemas.openxmlformats.org/spreadsheetml/2006/main" count="786" uniqueCount="125">
  <si>
    <t>№
п/п</t>
  </si>
  <si>
    <t>Адрес многоквартирного дома</t>
  </si>
  <si>
    <t>Год</t>
  </si>
  <si>
    <t>Материал стен</t>
  </si>
  <si>
    <t>Количество этажей</t>
  </si>
  <si>
    <t>Количество подъездов</t>
  </si>
  <si>
    <t>Общая площадь многоквартирного дома, всего</t>
  </si>
  <si>
    <t>Площадь помещений многоквартирного дома</t>
  </si>
  <si>
    <t>Количество жителей, проживающих в многоквартирном доме на дату утверждения краткосрочного плана</t>
  </si>
  <si>
    <t>Стоимость капитального ремонта</t>
  </si>
  <si>
    <t>вид работ (услуг) по капитальному ремонту многоквартирного дома</t>
  </si>
  <si>
    <t>Количество видов работ (услуг) по капитальному ремонту многоквартирных домов, указанных в графе 18</t>
  </si>
  <si>
    <t>Удельная стоимость капитального ремонта 1 кв. м общей площади помещений в многоквартирном доме</t>
  </si>
  <si>
    <t>Предельная стоимость капитального ремонта 1 кв. м общей площади помещений в многоквартирном доме</t>
  </si>
  <si>
    <t>Плановая дата завершения работ</t>
  </si>
  <si>
    <t>ввода в эксплуатацию</t>
  </si>
  <si>
    <t>завершения последнего капитального ремонта</t>
  </si>
  <si>
    <t>всего</t>
  </si>
  <si>
    <t>в том числе жилых помещений, находящихся в собственности граждан</t>
  </si>
  <si>
    <t>за счет средств Фонда содействия реформированию жилищно-коммунального хозяйства</t>
  </si>
  <si>
    <t>за счет средств областного бюджета</t>
  </si>
  <si>
    <t>за счет средств местного бюджета</t>
  </si>
  <si>
    <t>за счет средств собственников помещений в многоквартирном доме</t>
  </si>
  <si>
    <t>за счет иных источников финансирования*</t>
  </si>
  <si>
    <t>кв. м</t>
  </si>
  <si>
    <t>чел.</t>
  </si>
  <si>
    <t>руб.</t>
  </si>
  <si>
    <t>шт.</t>
  </si>
  <si>
    <t>руб./кв. 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</si>
  <si>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</si>
  <si>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</si>
  <si>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</si>
  <si>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</si>
  <si>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</si>
  <si>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</si>
  <si>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</si>
  <si>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</si>
  <si>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</si>
  <si>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</si>
  <si>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</si>
  <si>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</si>
  <si>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</si>
  <si>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</si>
  <si>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</si>
  <si>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</si>
  <si>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</si>
  <si>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</si>
  <si>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</si>
  <si>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</si>
  <si>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</si>
  <si>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</si>
  <si>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 xml:space="preserve">  2023 год.</t>
  </si>
  <si>
    <t>Устьянский муниципальный район Архангельской области</t>
  </si>
  <si>
    <t>р-н. Устьянский, рп. Октябрьский, ул. Поржемская, д. 13а</t>
  </si>
  <si>
    <t/>
  </si>
  <si>
    <t>Деревянные</t>
  </si>
  <si>
    <t>Ремонт фундамента многоквартирного дома</t>
  </si>
  <si>
    <t>31.12.2023</t>
  </si>
  <si>
    <t>Ремонт фундамента многоквартирного дома - ОБСЛЕДОВАНИЕ</t>
  </si>
  <si>
    <t>Ремонт фундамента многоквартирного дома - СТРОЙКОНТРОЛЬ</t>
  </si>
  <si>
    <t>р-н. Устьянский, с. Шангалы, ул. 50 лет Октября, д. 7</t>
  </si>
  <si>
    <t>Итого по муниципальному образованию:</t>
  </si>
  <si>
    <t xml:space="preserve">  Резервный список</t>
  </si>
  <si>
    <t>р-н. Устьянский, п. Кизема, ул. Гагарина, д. 3</t>
  </si>
  <si>
    <t>Кирп./ шлакоблочные</t>
  </si>
  <si>
    <t>Ремонт крыши</t>
  </si>
  <si>
    <t>Ремонт крыши - СТРОЙКОНТРОЛЬ</t>
  </si>
  <si>
    <t>р-н. Устьянский, рп. Октябрьский, ул. Советская, д. 4</t>
  </si>
  <si>
    <t xml:space="preserve">  2024 год.</t>
  </si>
  <si>
    <t>р-н. Устьянский, п. Кизема, ул. Павла Синицкого, д. 40</t>
  </si>
  <si>
    <t>31.12.2024</t>
  </si>
  <si>
    <t>р-н. Устьянский, рп. Октябрьский, ул. Гагарина, д. 17</t>
  </si>
  <si>
    <t>р-н. Устьянский, рп. Октябрьский, ул. Ленина, д. 33</t>
  </si>
  <si>
    <t>р-н. Устьянский, рп. Октябрьский, ул. Школьная, д. 16</t>
  </si>
  <si>
    <t>р-н. Устьянский, п. Кизема, ул. Некрасова, д. 3</t>
  </si>
  <si>
    <t>р-н. Устьянский, рп. Октябрьский, ул. Победы, д. 11</t>
  </si>
  <si>
    <t xml:space="preserve">  2025 год.</t>
  </si>
  <si>
    <t>р-н. Устьянский, п. Кизема, ул. Гагарина, д. 7</t>
  </si>
  <si>
    <t>31.12.2025</t>
  </si>
  <si>
    <t>р-н. Устьянский, рп. Октябрьский, ул. Ленина, д. 52, корп. а</t>
  </si>
  <si>
    <t>р-н. Устьянский, с. Шангалы, ул. Набережная, д. 1</t>
  </si>
  <si>
    <t>р-н. Устьянский, д. Юрятинская, д. 10</t>
  </si>
  <si>
    <t>р-н. Устьянский, рп. Октябрьский, ул. Ленина, д. 50, корп. б</t>
  </si>
  <si>
    <t xml:space="preserve">КРАТКОСРОЧНЫЙ ПЛАН </t>
  </si>
  <si>
    <t>р-н. Устьянский, рп. Октябрьский, ул. Ломоносова, д. 6а</t>
  </si>
  <si>
    <t>р-н. Устьянский, с. Шангалы, д. Бережная,             д. 2</t>
  </si>
  <si>
    <t>р-н. Устьянский, с. Шангалы, д. Бережная,             д. 3</t>
  </si>
  <si>
    <t>р-н. Устьянский, с. Шангалы, д. Бережная,             д. 4</t>
  </si>
  <si>
    <t>р-н. Устьянский, п. Советский, ул. Промышленная, д. 20а</t>
  </si>
  <si>
    <t xml:space="preserve">Арболитовые </t>
  </si>
  <si>
    <t>р-н. Устьянский, п. Советский, ул. Промышленная, д. 11</t>
  </si>
  <si>
    <t xml:space="preserve"> 831, 90</t>
  </si>
  <si>
    <t xml:space="preserve">Кирпичные </t>
  </si>
  <si>
    <t>615,1</t>
  </si>
  <si>
    <t>627,6</t>
  </si>
  <si>
    <t xml:space="preserve">реализации региональной программы капитального ремонта общего имущества в многоквартирных домах, расположенных на территории Архангельской области на 2023-2025 годы </t>
  </si>
  <si>
    <t>722,60</t>
  </si>
  <si>
    <t>617,50</t>
  </si>
  <si>
    <t>589,70</t>
  </si>
  <si>
    <t>552,60</t>
  </si>
  <si>
    <t>573,00</t>
  </si>
  <si>
    <t xml:space="preserve">Брус </t>
  </si>
  <si>
    <t>484,20</t>
  </si>
  <si>
    <t>р-н. Устьянский, д. Нагорская,                                ул. 70 лет Октября, д. 8</t>
  </si>
  <si>
    <t>0</t>
  </si>
  <si>
    <t xml:space="preserve">Ремонт крыши - ПРОЕКТИРОВАНИЕ </t>
  </si>
  <si>
    <t xml:space="preserve">Ремонт крыши - СТРОИТЕЛЬНЫЙ КОНТРОЛЬ </t>
  </si>
  <si>
    <t>р-н. Устьянский, рп. Октябрьский, ул. 60 лет СССР, д. 4</t>
  </si>
  <si>
    <t>р-н. Устьянский, рп. Октябрьский, ул. Ленина, д. 10</t>
  </si>
  <si>
    <t>р-н. Устьянский, рп. Октябрьский,                          ул. Клубная, д. 5</t>
  </si>
  <si>
    <t>р-н. Устьянский, рп. Октябрьский,                          ул. Комсомольская, д. 36</t>
  </si>
  <si>
    <t>р-н. Устьянский, рп. Октябрьский,                          ул. Комсомольская, д. 38</t>
  </si>
  <si>
    <t>р-н. Устьянский, рп. Октябрьский,                          ул.Ленина, д. 51</t>
  </si>
  <si>
    <t>р-н. Устьянский, рп. Октябрьский,                          ул.Ленина, д. 53</t>
  </si>
  <si>
    <t>р-н. Устьянский, рп. Октябрьский,                          ул.Советская, д. 19</t>
  </si>
  <si>
    <t>р-н. Устьянский, п. Кизема,                          ул.Комсомольская, д. 10</t>
  </si>
  <si>
    <t xml:space="preserve">р-н. Устьянский, рп. Октябрьский,                          ул.Спртивная, д. 4а </t>
  </si>
  <si>
    <t>р-н. Устьянский, рп. Октябрьский, ул. Победы, д. 14</t>
  </si>
  <si>
    <t xml:space="preserve">Ж/б панели </t>
  </si>
  <si>
    <t>Кирпичные</t>
  </si>
  <si>
    <t xml:space="preserve">Брусчатые </t>
  </si>
  <si>
    <t>Приложение к постановлению администрации Устьянского муниципального округа "О внесении изменений в  краткосрочный план реализации программы капитального ремонта общего имущества в многоквартирных домах, расположенных на территории Устьянского униципального округа на 2023-2025 годы  №724 от 11 апреля 2024 года</t>
  </si>
  <si>
    <t>Ремонт отмостки</t>
  </si>
  <si>
    <t xml:space="preserve">Ремонт отмостки - ПРОЕКТИРОВАНИЕ </t>
  </si>
  <si>
    <t xml:space="preserve">Ремонт отмостки - СТРОИТЕЛЬНЫЙ КОНТРОЛЬ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</si>
</sst>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,##0;\-#,##0"/>
  </numFmts>
  <fonts count="23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9"/>
      <color theme="1" tint="4.9989318521683403E-2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CDCDC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7">
    <xf numFmtId="0" fontId="0" fillId="0" borderId="0" xfId="0"/>
    <xf numFmtId="0" fontId="18" fillId="0" borderId="10" xfId="0" applyNumberFormat="1" applyFont="1" applyFill="1" applyBorder="1" applyAlignment="1" applyProtection="1">
      <alignment horizontal="center" vertical="top" wrapText="1"/>
    </xf>
    <xf numFmtId="0" fontId="18" fillId="0" borderId="15" xfId="0" applyNumberFormat="1" applyFont="1" applyFill="1" applyBorder="1" applyAlignment="1" applyProtection="1">
      <alignment horizontal="center" vertical="top" wrapText="1"/>
    </xf>
    <xf numFmtId="165" fontId="18" fillId="0" borderId="15" xfId="0" applyNumberFormat="1" applyFont="1" applyFill="1" applyBorder="1" applyAlignment="1" applyProtection="1">
      <alignment horizontal="center" vertical="top" wrapText="1"/>
    </xf>
    <xf numFmtId="164" fontId="18" fillId="0" borderId="15" xfId="0" applyNumberFormat="1" applyFont="1" applyFill="1" applyBorder="1" applyAlignment="1" applyProtection="1">
      <alignment horizontal="center" vertical="top" wrapText="1"/>
    </xf>
    <xf numFmtId="164" fontId="18" fillId="0" borderId="15" xfId="0" applyNumberFormat="1" applyFont="1" applyFill="1" applyBorder="1" applyAlignment="1" applyProtection="1">
      <alignment horizontal="right" vertical="top" wrapText="1"/>
    </xf>
    <xf numFmtId="0" fontId="18" fillId="0" borderId="16" xfId="0" applyNumberFormat="1" applyFont="1" applyFill="1" applyBorder="1" applyAlignment="1" applyProtection="1">
      <alignment horizontal="center" vertical="top" wrapText="1"/>
    </xf>
    <xf numFmtId="0" fontId="18" fillId="0" borderId="17" xfId="0" applyNumberFormat="1" applyFont="1" applyFill="1" applyBorder="1" applyAlignment="1" applyProtection="1">
      <alignment horizontal="center" vertical="top" wrapText="1"/>
    </xf>
    <xf numFmtId="0" fontId="18" fillId="0" borderId="18" xfId="0" applyNumberFormat="1" applyFont="1" applyFill="1" applyBorder="1" applyAlignment="1" applyProtection="1">
      <alignment horizontal="center" vertical="top" wrapText="1"/>
    </xf>
    <xf numFmtId="164" fontId="18" fillId="0" borderId="19" xfId="0" applyNumberFormat="1" applyFont="1" applyFill="1" applyBorder="1" applyAlignment="1" applyProtection="1">
      <alignment horizontal="center" vertical="center" wrapText="1"/>
    </xf>
    <xf numFmtId="0" fontId="18" fillId="0" borderId="19" xfId="0" applyNumberFormat="1" applyFont="1" applyFill="1" applyBorder="1" applyAlignment="1" applyProtection="1">
      <alignment horizontal="center" vertical="center" wrapText="1"/>
    </xf>
    <xf numFmtId="0" fontId="18" fillId="0" borderId="19" xfId="0" applyNumberFormat="1" applyFont="1" applyFill="1" applyBorder="1" applyAlignment="1" applyProtection="1">
      <alignment horizontal="center" vertical="top" wrapText="1"/>
    </xf>
    <xf numFmtId="0" fontId="18" fillId="0" borderId="23" xfId="0" applyNumberFormat="1" applyFont="1" applyFill="1" applyBorder="1" applyAlignment="1" applyProtection="1">
      <alignment horizontal="center" vertical="top" wrapText="1"/>
    </xf>
    <xf numFmtId="164" fontId="18" fillId="0" borderId="10" xfId="0" applyNumberFormat="1" applyFont="1" applyFill="1" applyBorder="1" applyAlignment="1" applyProtection="1">
      <alignment horizontal="center" vertical="top" wrapText="1"/>
    </xf>
    <xf numFmtId="164" fontId="18" fillId="0" borderId="19" xfId="0" applyNumberFormat="1" applyFont="1" applyFill="1" applyBorder="1" applyAlignment="1" applyProtection="1">
      <alignment horizontal="center" vertical="top" wrapText="1"/>
    </xf>
    <xf numFmtId="164" fontId="18" fillId="0" borderId="12" xfId="0" applyNumberFormat="1" applyFont="1" applyFill="1" applyBorder="1" applyAlignment="1" applyProtection="1">
      <alignment horizontal="center" vertical="center" wrapText="1"/>
    </xf>
    <xf numFmtId="0" fontId="0" fillId="0" borderId="23" xfId="0" applyBorder="1"/>
    <xf numFmtId="164" fontId="18" fillId="0" borderId="21" xfId="0" applyNumberFormat="1" applyFont="1" applyFill="1" applyBorder="1" applyAlignment="1" applyProtection="1">
      <alignment horizontal="center" vertical="top" wrapText="1"/>
    </xf>
    <xf numFmtId="164" fontId="18" fillId="0" borderId="23" xfId="0" applyNumberFormat="1" applyFont="1" applyFill="1" applyBorder="1" applyAlignment="1" applyProtection="1">
      <alignment horizontal="center" vertical="top" wrapText="1"/>
    </xf>
    <xf numFmtId="0" fontId="18" fillId="0" borderId="22" xfId="0" applyNumberFormat="1" applyFont="1" applyFill="1" applyBorder="1" applyAlignment="1" applyProtection="1">
      <alignment horizontal="center" vertical="top" wrapText="1"/>
    </xf>
    <xf numFmtId="164" fontId="18" fillId="0" borderId="20" xfId="0" applyNumberFormat="1" applyFont="1" applyFill="1" applyBorder="1" applyAlignment="1" applyProtection="1">
      <alignment horizontal="center" vertical="top" wrapText="1"/>
    </xf>
    <xf numFmtId="165" fontId="18" fillId="0" borderId="23" xfId="0" applyNumberFormat="1" applyFont="1" applyFill="1" applyBorder="1" applyAlignment="1" applyProtection="1">
      <alignment horizontal="center" vertical="top" wrapText="1"/>
    </xf>
    <xf numFmtId="49" fontId="18" fillId="0" borderId="23" xfId="0" applyNumberFormat="1" applyFont="1" applyFill="1" applyBorder="1" applyAlignment="1" applyProtection="1">
      <alignment horizontal="center" vertical="top" wrapText="1"/>
    </xf>
    <xf numFmtId="0" fontId="0" fillId="0" borderId="31" xfId="0" applyBorder="1"/>
    <xf numFmtId="0" fontId="0" fillId="0" borderId="35" xfId="0" applyBorder="1"/>
    <xf numFmtId="164" fontId="18" fillId="0" borderId="11" xfId="0" applyNumberFormat="1" applyFont="1" applyFill="1" applyBorder="1" applyAlignment="1" applyProtection="1">
      <alignment horizontal="center" vertical="top" wrapText="1"/>
    </xf>
    <xf numFmtId="164" fontId="18" fillId="0" borderId="35" xfId="0" applyNumberFormat="1" applyFont="1" applyFill="1" applyBorder="1" applyAlignment="1" applyProtection="1">
      <alignment horizontal="center" vertical="top" wrapText="1"/>
    </xf>
    <xf numFmtId="164" fontId="18" fillId="0" borderId="30" xfId="0" applyNumberFormat="1" applyFont="1" applyFill="1" applyBorder="1" applyAlignment="1" applyProtection="1">
      <alignment horizontal="center" vertical="top" wrapText="1"/>
    </xf>
    <xf numFmtId="164" fontId="18" fillId="0" borderId="23" xfId="0" applyNumberFormat="1" applyFont="1" applyFill="1" applyBorder="1" applyAlignment="1" applyProtection="1">
      <alignment horizontal="center" vertical="center" wrapText="1"/>
    </xf>
    <xf numFmtId="164" fontId="21" fillId="0" borderId="15" xfId="0" applyNumberFormat="1" applyFont="1" applyFill="1" applyBorder="1" applyAlignment="1" applyProtection="1">
      <alignment horizontal="center" vertical="top" wrapText="1"/>
    </xf>
    <xf numFmtId="0" fontId="18" fillId="0" borderId="10" xfId="0" applyNumberFormat="1" applyFont="1" applyFill="1" applyBorder="1" applyAlignment="1" applyProtection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64" fontId="18" fillId="0" borderId="10" xfId="0" applyNumberFormat="1" applyFont="1" applyFill="1" applyBorder="1" applyAlignment="1" applyProtection="1">
      <alignment horizontal="center" vertical="center" wrapText="1"/>
    </xf>
    <xf numFmtId="165" fontId="18" fillId="0" borderId="10" xfId="0" applyNumberFormat="1" applyFont="1" applyFill="1" applyBorder="1" applyAlignment="1" applyProtection="1">
      <alignment horizontal="center" vertical="center" wrapText="1"/>
    </xf>
    <xf numFmtId="0" fontId="18" fillId="0" borderId="23" xfId="0" applyNumberFormat="1" applyFont="1" applyFill="1" applyBorder="1" applyAlignment="1" applyProtection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1" fillId="0" borderId="23" xfId="0" applyNumberFormat="1" applyFont="1" applyFill="1" applyBorder="1" applyAlignment="1" applyProtection="1">
      <alignment horizontal="center" vertical="center" wrapText="1"/>
    </xf>
    <xf numFmtId="165" fontId="18" fillId="0" borderId="23" xfId="0" applyNumberFormat="1" applyFont="1" applyFill="1" applyBorder="1" applyAlignment="1" applyProtection="1">
      <alignment horizontal="center" vertical="center" wrapText="1"/>
    </xf>
    <xf numFmtId="165" fontId="18" fillId="0" borderId="24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35" borderId="0" xfId="0" applyFill="1" applyBorder="1" applyAlignment="1">
      <alignment horizontal="right" vertical="center" wrapText="1"/>
    </xf>
    <xf numFmtId="0" fontId="0" fillId="0" borderId="0" xfId="0" applyAlignment="1"/>
    <xf numFmtId="0" fontId="18" fillId="0" borderId="10" xfId="0" applyNumberFormat="1" applyFont="1" applyFill="1" applyBorder="1" applyAlignment="1" applyProtection="1">
      <alignment horizontal="center" vertical="top" wrapText="1"/>
    </xf>
    <xf numFmtId="0" fontId="18" fillId="0" borderId="19" xfId="0" applyNumberFormat="1" applyFont="1" applyFill="1" applyBorder="1" applyAlignment="1" applyProtection="1">
      <alignment horizontal="center" vertical="top" wrapText="1"/>
    </xf>
    <xf numFmtId="0" fontId="18" fillId="0" borderId="12" xfId="0" applyNumberFormat="1" applyFont="1" applyFill="1" applyBorder="1" applyAlignment="1" applyProtection="1">
      <alignment horizontal="center" vertical="top" wrapText="1"/>
    </xf>
    <xf numFmtId="0" fontId="19" fillId="33" borderId="16" xfId="0" applyNumberFormat="1" applyFont="1" applyFill="1" applyBorder="1" applyAlignment="1" applyProtection="1">
      <alignment horizontal="center" vertical="top" wrapText="1"/>
    </xf>
    <xf numFmtId="0" fontId="19" fillId="33" borderId="18" xfId="0" applyNumberFormat="1" applyFont="1" applyFill="1" applyBorder="1" applyAlignment="1" applyProtection="1">
      <alignment horizontal="center" vertical="top" wrapText="1"/>
    </xf>
    <xf numFmtId="0" fontId="19" fillId="33" borderId="17" xfId="0" applyNumberFormat="1" applyFont="1" applyFill="1" applyBorder="1" applyAlignment="1" applyProtection="1">
      <alignment horizontal="center" vertical="top" wrapText="1"/>
    </xf>
    <xf numFmtId="0" fontId="18" fillId="0" borderId="13" xfId="0" applyNumberFormat="1" applyFont="1" applyFill="1" applyBorder="1" applyAlignment="1" applyProtection="1">
      <alignment horizontal="center" vertical="top" wrapText="1"/>
    </xf>
    <xf numFmtId="0" fontId="18" fillId="0" borderId="26" xfId="0" applyNumberFormat="1" applyFont="1" applyFill="1" applyBorder="1" applyAlignment="1" applyProtection="1">
      <alignment horizontal="center" vertical="top" wrapText="1"/>
    </xf>
    <xf numFmtId="0" fontId="18" fillId="0" borderId="14" xfId="0" applyNumberFormat="1" applyFont="1" applyFill="1" applyBorder="1" applyAlignment="1" applyProtection="1">
      <alignment horizontal="center" vertical="top" wrapText="1"/>
    </xf>
    <xf numFmtId="0" fontId="18" fillId="0" borderId="27" xfId="0" applyNumberFormat="1" applyFont="1" applyFill="1" applyBorder="1" applyAlignment="1" applyProtection="1">
      <alignment horizontal="center" vertical="top" wrapText="1"/>
    </xf>
    <xf numFmtId="0" fontId="18" fillId="0" borderId="23" xfId="0" applyNumberFormat="1" applyFont="1" applyFill="1" applyBorder="1" applyAlignment="1" applyProtection="1">
      <alignment horizontal="center" vertical="top" wrapText="1"/>
    </xf>
    <xf numFmtId="0" fontId="0" fillId="0" borderId="23" xfId="0" applyBorder="1" applyAlignment="1"/>
    <xf numFmtId="164" fontId="18" fillId="0" borderId="10" xfId="0" applyNumberFormat="1" applyFont="1" applyFill="1" applyBorder="1" applyAlignment="1" applyProtection="1">
      <alignment horizontal="center" vertical="top" wrapText="1"/>
    </xf>
    <xf numFmtId="164" fontId="18" fillId="0" borderId="12" xfId="0" applyNumberFormat="1" applyFont="1" applyFill="1" applyBorder="1" applyAlignment="1" applyProtection="1">
      <alignment horizontal="center" vertical="top" wrapText="1"/>
    </xf>
    <xf numFmtId="164" fontId="18" fillId="0" borderId="19" xfId="0" applyNumberFormat="1" applyFont="1" applyFill="1" applyBorder="1" applyAlignment="1" applyProtection="1">
      <alignment horizontal="center" vertical="top" wrapText="1"/>
    </xf>
    <xf numFmtId="165" fontId="18" fillId="0" borderId="10" xfId="0" applyNumberFormat="1" applyFont="1" applyFill="1" applyBorder="1" applyAlignment="1" applyProtection="1">
      <alignment horizontal="center" vertical="top" wrapText="1"/>
    </xf>
    <xf numFmtId="165" fontId="18" fillId="0" borderId="12" xfId="0" applyNumberFormat="1" applyFont="1" applyFill="1" applyBorder="1" applyAlignment="1" applyProtection="1">
      <alignment horizontal="center" vertical="top" wrapText="1"/>
    </xf>
    <xf numFmtId="165" fontId="18" fillId="0" borderId="19" xfId="0" applyNumberFormat="1" applyFont="1" applyFill="1" applyBorder="1" applyAlignment="1" applyProtection="1">
      <alignment horizontal="center" vertical="top" wrapText="1"/>
    </xf>
    <xf numFmtId="0" fontId="18" fillId="0" borderId="12" xfId="0" applyNumberFormat="1" applyFont="1" applyFill="1" applyBorder="1" applyAlignment="1" applyProtection="1">
      <alignment horizontal="center" vertical="center" wrapText="1"/>
    </xf>
    <xf numFmtId="0" fontId="18" fillId="0" borderId="19" xfId="0" applyNumberFormat="1" applyFont="1" applyFill="1" applyBorder="1" applyAlignment="1" applyProtection="1">
      <alignment horizontal="center" vertical="center" wrapText="1"/>
    </xf>
    <xf numFmtId="164" fontId="18" fillId="0" borderId="12" xfId="0" applyNumberFormat="1" applyFont="1" applyFill="1" applyBorder="1" applyAlignment="1" applyProtection="1">
      <alignment horizontal="center" vertical="center" wrapText="1"/>
    </xf>
    <xf numFmtId="164" fontId="18" fillId="0" borderId="19" xfId="0" applyNumberFormat="1" applyFont="1" applyFill="1" applyBorder="1" applyAlignment="1" applyProtection="1">
      <alignment horizontal="center" vertical="center" wrapText="1"/>
    </xf>
    <xf numFmtId="0" fontId="18" fillId="34" borderId="16" xfId="0" applyNumberFormat="1" applyFont="1" applyFill="1" applyBorder="1" applyAlignment="1" applyProtection="1">
      <alignment horizontal="center" vertical="top" wrapText="1"/>
    </xf>
    <xf numFmtId="0" fontId="18" fillId="34" borderId="18" xfId="0" applyNumberFormat="1" applyFont="1" applyFill="1" applyBorder="1" applyAlignment="1" applyProtection="1">
      <alignment horizontal="center" vertical="top" wrapText="1"/>
    </xf>
    <xf numFmtId="0" fontId="18" fillId="34" borderId="17" xfId="0" applyNumberFormat="1" applyFont="1" applyFill="1" applyBorder="1" applyAlignment="1" applyProtection="1">
      <alignment horizontal="center" vertical="top" wrapText="1"/>
    </xf>
    <xf numFmtId="164" fontId="19" fillId="0" borderId="16" xfId="0" applyNumberFormat="1" applyFont="1" applyFill="1" applyBorder="1" applyAlignment="1" applyProtection="1">
      <alignment horizontal="center" vertical="top" wrapText="1"/>
    </xf>
    <xf numFmtId="164" fontId="19" fillId="0" borderId="17" xfId="0" applyNumberFormat="1" applyFont="1" applyFill="1" applyBorder="1" applyAlignment="1" applyProtection="1">
      <alignment horizontal="center" vertical="top" wrapText="1"/>
    </xf>
    <xf numFmtId="0" fontId="22" fillId="0" borderId="10" xfId="0" applyNumberFormat="1" applyFont="1" applyFill="1" applyBorder="1" applyAlignment="1" applyProtection="1">
      <alignment horizontal="center" vertical="top" wrapText="1"/>
    </xf>
    <xf numFmtId="0" fontId="22" fillId="0" borderId="19" xfId="0" applyNumberFormat="1" applyFont="1" applyFill="1" applyBorder="1" applyAlignment="1" applyProtection="1">
      <alignment horizontal="center" vertical="top" wrapText="1"/>
    </xf>
    <xf numFmtId="0" fontId="21" fillId="0" borderId="10" xfId="0" applyNumberFormat="1" applyFont="1" applyFill="1" applyBorder="1" applyAlignment="1" applyProtection="1">
      <alignment horizontal="center" vertical="top" wrapText="1"/>
    </xf>
    <xf numFmtId="165" fontId="18" fillId="0" borderId="24" xfId="0" applyNumberFormat="1" applyFont="1" applyFill="1" applyBorder="1" applyAlignment="1" applyProtection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164" fontId="19" fillId="0" borderId="21" xfId="0" applyNumberFormat="1" applyFont="1" applyFill="1" applyBorder="1" applyAlignment="1" applyProtection="1">
      <alignment horizontal="center" vertical="top" wrapText="1"/>
    </xf>
    <xf numFmtId="164" fontId="19" fillId="0" borderId="20" xfId="0" applyNumberFormat="1" applyFont="1" applyFill="1" applyBorder="1" applyAlignment="1" applyProtection="1">
      <alignment horizontal="center" vertical="top" wrapText="1"/>
    </xf>
    <xf numFmtId="0" fontId="0" fillId="0" borderId="11" xfId="0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165" fontId="18" fillId="0" borderId="19" xfId="0" applyNumberFormat="1" applyFont="1" applyFill="1" applyBorder="1" applyAlignment="1" applyProtection="1">
      <alignment horizontal="center" vertical="center" wrapText="1"/>
    </xf>
    <xf numFmtId="165" fontId="18" fillId="0" borderId="12" xfId="0" applyNumberFormat="1" applyFont="1" applyFill="1" applyBorder="1" applyAlignment="1" applyProtection="1">
      <alignment horizontal="center" vertical="center" wrapText="1"/>
    </xf>
    <xf numFmtId="165" fontId="21" fillId="0" borderId="10" xfId="0" applyNumberFormat="1" applyFont="1" applyFill="1" applyBorder="1" applyAlignment="1" applyProtection="1">
      <alignment horizontal="center" vertical="top" wrapText="1"/>
    </xf>
    <xf numFmtId="49" fontId="21" fillId="0" borderId="10" xfId="0" applyNumberFormat="1" applyFont="1" applyFill="1" applyBorder="1" applyAlignment="1" applyProtection="1">
      <alignment horizontal="center" vertical="top" wrapText="1"/>
    </xf>
    <xf numFmtId="49" fontId="18" fillId="0" borderId="19" xfId="0" applyNumberFormat="1" applyFont="1" applyFill="1" applyBorder="1" applyAlignment="1" applyProtection="1">
      <alignment horizontal="center" vertical="top" wrapText="1"/>
    </xf>
    <xf numFmtId="49" fontId="18" fillId="0" borderId="10" xfId="0" applyNumberFormat="1" applyFont="1" applyFill="1" applyBorder="1" applyAlignment="1" applyProtection="1">
      <alignment horizontal="center" vertical="top" wrapText="1"/>
    </xf>
    <xf numFmtId="0" fontId="21" fillId="0" borderId="23" xfId="0" applyNumberFormat="1" applyFont="1" applyFill="1" applyBorder="1" applyAlignment="1" applyProtection="1">
      <alignment horizontal="center" vertical="top" wrapText="1"/>
    </xf>
    <xf numFmtId="0" fontId="18" fillId="0" borderId="29" xfId="0" applyNumberFormat="1" applyFont="1" applyFill="1" applyBorder="1" applyAlignment="1" applyProtection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49" fontId="18" fillId="0" borderId="12" xfId="0" applyNumberFormat="1" applyFont="1" applyFill="1" applyBorder="1" applyAlignment="1" applyProtection="1">
      <alignment horizontal="center" vertical="top" wrapText="1"/>
    </xf>
    <xf numFmtId="14" fontId="18" fillId="0" borderId="10" xfId="0" applyNumberFormat="1" applyFont="1" applyFill="1" applyBorder="1" applyAlignment="1" applyProtection="1">
      <alignment horizontal="center" vertical="center" wrapText="1"/>
    </xf>
    <xf numFmtId="14" fontId="18" fillId="0" borderId="23" xfId="0" applyNumberFormat="1" applyFont="1" applyFill="1" applyBorder="1" applyAlignment="1" applyProtection="1">
      <alignment horizontal="center" vertical="center" wrapText="1"/>
    </xf>
    <xf numFmtId="49" fontId="21" fillId="0" borderId="23" xfId="0" applyNumberFormat="1" applyFont="1" applyFill="1" applyBorder="1" applyAlignment="1" applyProtection="1">
      <alignment horizontal="center" vertical="top" wrapText="1"/>
    </xf>
    <xf numFmtId="49" fontId="18" fillId="0" borderId="23" xfId="0" applyNumberFormat="1" applyFont="1" applyFill="1" applyBorder="1" applyAlignment="1" applyProtection="1">
      <alignment horizontal="center" vertical="top" wrapText="1"/>
    </xf>
    <xf numFmtId="165" fontId="18" fillId="0" borderId="23" xfId="0" applyNumberFormat="1" applyFont="1" applyFill="1" applyBorder="1" applyAlignment="1" applyProtection="1">
      <alignment horizontal="center" vertical="top" wrapText="1"/>
    </xf>
    <xf numFmtId="0" fontId="0" fillId="0" borderId="32" xfId="0" applyBorder="1" applyAlignment="1"/>
    <xf numFmtId="0" fontId="0" fillId="0" borderId="34" xfId="0" applyBorder="1" applyAlignment="1"/>
    <xf numFmtId="0" fontId="21" fillId="0" borderId="31" xfId="0" applyNumberFormat="1" applyFont="1" applyFill="1" applyBorder="1" applyAlignment="1" applyProtection="1">
      <alignment horizontal="center" vertical="top" wrapText="1"/>
    </xf>
    <xf numFmtId="0" fontId="18" fillId="0" borderId="31" xfId="0" applyNumberFormat="1" applyFont="1" applyFill="1" applyBorder="1" applyAlignment="1" applyProtection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33" xfId="0" applyBorder="1" applyAlignment="1"/>
    <xf numFmtId="0" fontId="18" fillId="0" borderId="11" xfId="0" applyNumberFormat="1" applyFont="1" applyFill="1" applyBorder="1" applyAlignment="1" applyProtection="1">
      <alignment horizontal="center" vertical="top" wrapText="1"/>
    </xf>
    <xf numFmtId="164" fontId="19" fillId="0" borderId="22" xfId="0" applyNumberFormat="1" applyFont="1" applyFill="1" applyBorder="1" applyAlignment="1" applyProtection="1">
      <alignment horizontal="center" vertical="top" wrapText="1"/>
    </xf>
    <xf numFmtId="0" fontId="18" fillId="0" borderId="21" xfId="0" applyNumberFormat="1" applyFont="1" applyFill="1" applyBorder="1" applyAlignment="1" applyProtection="1">
      <alignment horizontal="center" vertical="top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7"/>
  <sheetViews>
    <sheetView tabSelected="1" view="pageBreakPreview" topLeftCell="A123" zoomScale="71" zoomScaleNormal="100" zoomScaleSheetLayoutView="71" workbookViewId="0">
      <selection activeCell="R125" sqref="R125"/>
    </sheetView>
  </sheetViews>
  <sheetFormatPr defaultRowHeight="15" customHeight="1" x14ac:dyDescent="0.25"/>
  <cols>
    <col min="1" max="1" width="7.28515625" customWidth="1"/>
    <col min="2" max="2" width="35" customWidth="1"/>
    <col min="3" max="4" width="11.5703125" customWidth="1"/>
    <col min="5" max="5" width="21" customWidth="1"/>
    <col min="6" max="9" width="10" customWidth="1"/>
    <col min="10" max="11" width="13.140625" customWidth="1"/>
    <col min="12" max="15" width="12" customWidth="1"/>
    <col min="16" max="16" width="12.7109375" customWidth="1"/>
    <col min="17" max="17" width="12" customWidth="1"/>
    <col min="18" max="18" width="36.140625" customWidth="1"/>
    <col min="19" max="22" width="14.7109375" customWidth="1"/>
  </cols>
  <sheetData>
    <row r="1" spans="1:22" ht="15" hidden="1" customHeight="1" x14ac:dyDescent="0.25"/>
    <row r="2" spans="1:22" ht="78" customHeight="1" x14ac:dyDescent="0.25">
      <c r="P2" s="42" t="s">
        <v>121</v>
      </c>
      <c r="Q2" s="43"/>
      <c r="R2" s="43"/>
      <c r="S2" s="43"/>
      <c r="T2" s="43"/>
      <c r="U2" s="43"/>
      <c r="V2" s="43"/>
    </row>
    <row r="3" spans="1:22" ht="30" customHeight="1" x14ac:dyDescent="0.25">
      <c r="E3" s="80" t="s">
        <v>83</v>
      </c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</row>
    <row r="4" spans="1:22" ht="27" customHeight="1" x14ac:dyDescent="0.25">
      <c r="E4" s="81" t="s">
        <v>95</v>
      </c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</row>
    <row r="5" spans="1:22" ht="15" customHeight="1" x14ac:dyDescent="0.25">
      <c r="A5" s="44" t="s">
        <v>0</v>
      </c>
      <c r="B5" s="50" t="s">
        <v>1</v>
      </c>
      <c r="C5" s="54" t="s">
        <v>15</v>
      </c>
      <c r="D5" s="54" t="s">
        <v>16</v>
      </c>
      <c r="E5" s="52" t="s">
        <v>3</v>
      </c>
      <c r="F5" s="44" t="s">
        <v>4</v>
      </c>
      <c r="G5" s="44" t="s">
        <v>5</v>
      </c>
      <c r="H5" s="44" t="s">
        <v>6</v>
      </c>
      <c r="I5" s="6" t="s">
        <v>7</v>
      </c>
      <c r="J5" s="7"/>
      <c r="K5" s="44" t="s">
        <v>8</v>
      </c>
      <c r="L5" s="6" t="s">
        <v>9</v>
      </c>
      <c r="M5" s="8"/>
      <c r="N5" s="8"/>
      <c r="O5" s="8"/>
      <c r="P5" s="8"/>
      <c r="Q5" s="7"/>
      <c r="R5" s="44" t="s">
        <v>10</v>
      </c>
      <c r="S5" s="44" t="s">
        <v>11</v>
      </c>
      <c r="T5" s="44" t="s">
        <v>12</v>
      </c>
      <c r="U5" s="44" t="s">
        <v>13</v>
      </c>
      <c r="V5" s="44" t="s">
        <v>14</v>
      </c>
    </row>
    <row r="6" spans="1:22" ht="79.5" customHeight="1" x14ac:dyDescent="0.25">
      <c r="A6" s="46"/>
      <c r="B6" s="51"/>
      <c r="C6" s="55"/>
      <c r="D6" s="55"/>
      <c r="E6" s="53"/>
      <c r="F6" s="46"/>
      <c r="G6" s="46"/>
      <c r="H6" s="45"/>
      <c r="I6" s="1" t="s">
        <v>17</v>
      </c>
      <c r="J6" s="1" t="s">
        <v>18</v>
      </c>
      <c r="K6" s="45"/>
      <c r="L6" s="1" t="s">
        <v>17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46"/>
      <c r="S6" s="45"/>
      <c r="T6" s="45"/>
      <c r="U6" s="45"/>
      <c r="V6" s="46"/>
    </row>
    <row r="7" spans="1:22" ht="14.25" customHeight="1" x14ac:dyDescent="0.25">
      <c r="A7" s="46"/>
      <c r="B7" s="51"/>
      <c r="C7" s="55"/>
      <c r="D7" s="55"/>
      <c r="E7" s="53"/>
      <c r="F7" s="46"/>
      <c r="G7" s="46"/>
      <c r="H7" s="1" t="s">
        <v>24</v>
      </c>
      <c r="I7" s="1" t="s">
        <v>24</v>
      </c>
      <c r="J7" s="1" t="s">
        <v>24</v>
      </c>
      <c r="K7" s="1" t="s">
        <v>25</v>
      </c>
      <c r="L7" s="1" t="s">
        <v>26</v>
      </c>
      <c r="M7" s="1" t="s">
        <v>26</v>
      </c>
      <c r="N7" s="1" t="s">
        <v>26</v>
      </c>
      <c r="O7" s="1" t="s">
        <v>26</v>
      </c>
      <c r="P7" s="1" t="s">
        <v>26</v>
      </c>
      <c r="Q7" s="1" t="s">
        <v>26</v>
      </c>
      <c r="R7" s="46"/>
      <c r="S7" s="1" t="s">
        <v>27</v>
      </c>
      <c r="T7" s="1" t="s">
        <v>28</v>
      </c>
      <c r="U7" s="1" t="s">
        <v>28</v>
      </c>
      <c r="V7" s="46"/>
    </row>
    <row r="8" spans="1:22" ht="14.25" customHeight="1" x14ac:dyDescent="0.25">
      <c r="A8" s="2" t="s">
        <v>29</v>
      </c>
      <c r="B8" s="2" t="s">
        <v>30</v>
      </c>
      <c r="C8" s="11" t="s">
        <v>31</v>
      </c>
      <c r="D8" s="11" t="s">
        <v>32</v>
      </c>
      <c r="E8" s="2" t="s">
        <v>33</v>
      </c>
      <c r="F8" s="2" t="s">
        <v>34</v>
      </c>
      <c r="G8" s="2" t="s">
        <v>35</v>
      </c>
      <c r="H8" s="2" t="s">
        <v>36</v>
      </c>
      <c r="I8" s="2" t="s">
        <v>37</v>
      </c>
      <c r="J8" s="2" t="s">
        <v>38</v>
      </c>
      <c r="K8" s="2" t="s">
        <v>39</v>
      </c>
      <c r="L8" s="2" t="s">
        <v>40</v>
      </c>
      <c r="M8" s="2" t="s">
        <v>41</v>
      </c>
      <c r="N8" s="2" t="s">
        <v>42</v>
      </c>
      <c r="O8" s="2" t="s">
        <v>43</v>
      </c>
      <c r="P8" s="2" t="s">
        <v>44</v>
      </c>
      <c r="Q8" s="2" t="s">
        <v>45</v>
      </c>
      <c r="R8" s="2" t="s">
        <v>46</v>
      </c>
      <c r="S8" s="2" t="s">
        <v>47</v>
      </c>
      <c r="T8" s="2" t="s">
        <v>48</v>
      </c>
      <c r="U8" s="2" t="s">
        <v>49</v>
      </c>
      <c r="V8" s="2" t="s">
        <v>50</v>
      </c>
    </row>
    <row r="9" spans="1:22" ht="2.85" customHeight="1" x14ac:dyDescent="0.25"/>
    <row r="10" spans="1:22" ht="18.600000000000001" customHeight="1" x14ac:dyDescent="0.25">
      <c r="A10" s="47" t="s">
        <v>51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9"/>
    </row>
    <row r="11" spans="1:22" ht="2.85" customHeight="1" x14ac:dyDescent="0.25"/>
    <row r="12" spans="1:22" ht="2.85" customHeight="1" x14ac:dyDescent="0.25"/>
    <row r="13" spans="1:22" ht="2.85" customHeight="1" x14ac:dyDescent="0.25"/>
    <row r="14" spans="1:22" ht="2.85" customHeight="1" x14ac:dyDescent="0.25"/>
    <row r="15" spans="1:22" ht="14.25" customHeight="1" x14ac:dyDescent="0.25">
      <c r="A15" s="66" t="s">
        <v>52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8"/>
    </row>
    <row r="16" spans="1:22" ht="28.35" customHeight="1" x14ac:dyDescent="0.25">
      <c r="A16" s="44" t="s">
        <v>29</v>
      </c>
      <c r="B16" s="44" t="s">
        <v>53</v>
      </c>
      <c r="C16" s="59">
        <v>1968</v>
      </c>
      <c r="D16" s="59" t="s">
        <v>54</v>
      </c>
      <c r="E16" s="44" t="s">
        <v>55</v>
      </c>
      <c r="F16" s="59">
        <v>2</v>
      </c>
      <c r="G16" s="59">
        <v>2</v>
      </c>
      <c r="H16" s="56">
        <v>521.79999999999995</v>
      </c>
      <c r="I16" s="56">
        <v>477.4</v>
      </c>
      <c r="J16" s="56">
        <v>340.61</v>
      </c>
      <c r="K16" s="59">
        <v>12</v>
      </c>
      <c r="L16" s="4">
        <v>5193742.32</v>
      </c>
      <c r="M16" s="4">
        <v>0</v>
      </c>
      <c r="N16" s="4">
        <v>0</v>
      </c>
      <c r="O16" s="4">
        <v>0</v>
      </c>
      <c r="P16" s="4">
        <v>5193742.32</v>
      </c>
      <c r="Q16" s="4">
        <v>0</v>
      </c>
      <c r="R16" s="4" t="s">
        <v>56</v>
      </c>
      <c r="S16" s="30" t="s">
        <v>31</v>
      </c>
      <c r="T16" s="33">
        <v>11279.62</v>
      </c>
      <c r="U16" s="33">
        <v>11279.62</v>
      </c>
      <c r="V16" s="30" t="s">
        <v>57</v>
      </c>
    </row>
    <row r="17" spans="1:22" ht="28.35" customHeight="1" x14ac:dyDescent="0.25">
      <c r="A17" s="46"/>
      <c r="B17" s="46"/>
      <c r="C17" s="60"/>
      <c r="D17" s="60"/>
      <c r="E17" s="46"/>
      <c r="F17" s="60"/>
      <c r="G17" s="60"/>
      <c r="H17" s="57"/>
      <c r="I17" s="57"/>
      <c r="J17" s="57"/>
      <c r="K17" s="60"/>
      <c r="L17" s="4">
        <v>80000</v>
      </c>
      <c r="M17" s="4">
        <v>0</v>
      </c>
      <c r="N17" s="4">
        <v>0</v>
      </c>
      <c r="O17" s="4">
        <v>0</v>
      </c>
      <c r="P17" s="4">
        <v>80000</v>
      </c>
      <c r="Q17" s="4">
        <v>0</v>
      </c>
      <c r="R17" s="4" t="s">
        <v>58</v>
      </c>
      <c r="S17" s="62"/>
      <c r="T17" s="64"/>
      <c r="U17" s="64"/>
      <c r="V17" s="62"/>
    </row>
    <row r="18" spans="1:22" ht="28.35" customHeight="1" x14ac:dyDescent="0.25">
      <c r="A18" s="45"/>
      <c r="B18" s="45"/>
      <c r="C18" s="61"/>
      <c r="D18" s="61"/>
      <c r="E18" s="45"/>
      <c r="F18" s="61"/>
      <c r="G18" s="61"/>
      <c r="H18" s="58"/>
      <c r="I18" s="58"/>
      <c r="J18" s="58"/>
      <c r="K18" s="61"/>
      <c r="L18" s="4">
        <v>111146.09</v>
      </c>
      <c r="M18" s="4">
        <v>0</v>
      </c>
      <c r="N18" s="4">
        <v>0</v>
      </c>
      <c r="O18" s="4">
        <v>0</v>
      </c>
      <c r="P18" s="4">
        <v>111146.09</v>
      </c>
      <c r="Q18" s="4">
        <v>0</v>
      </c>
      <c r="R18" s="4" t="s">
        <v>59</v>
      </c>
      <c r="S18" s="63"/>
      <c r="T18" s="65"/>
      <c r="U18" s="65"/>
      <c r="V18" s="63"/>
    </row>
    <row r="19" spans="1:22" ht="28.35" customHeight="1" x14ac:dyDescent="0.25">
      <c r="A19" s="44" t="s">
        <v>30</v>
      </c>
      <c r="B19" s="44" t="s">
        <v>60</v>
      </c>
      <c r="C19" s="59">
        <v>1971</v>
      </c>
      <c r="D19" s="59" t="s">
        <v>54</v>
      </c>
      <c r="E19" s="44" t="s">
        <v>55</v>
      </c>
      <c r="F19" s="59">
        <v>2</v>
      </c>
      <c r="G19" s="59">
        <v>3</v>
      </c>
      <c r="H19" s="56">
        <v>332.6</v>
      </c>
      <c r="I19" s="56">
        <v>281.39999999999998</v>
      </c>
      <c r="J19" s="56">
        <v>0</v>
      </c>
      <c r="K19" s="59">
        <v>24</v>
      </c>
      <c r="L19" s="4">
        <v>3028569.52</v>
      </c>
      <c r="M19" s="4">
        <v>0</v>
      </c>
      <c r="N19" s="4">
        <v>0</v>
      </c>
      <c r="O19" s="4">
        <v>0</v>
      </c>
      <c r="P19" s="4">
        <v>3028569.52</v>
      </c>
      <c r="Q19" s="4">
        <v>0</v>
      </c>
      <c r="R19" s="4" t="s">
        <v>56</v>
      </c>
      <c r="S19" s="30" t="s">
        <v>31</v>
      </c>
      <c r="T19" s="33">
        <v>11277.12</v>
      </c>
      <c r="U19" s="33">
        <v>11277.12</v>
      </c>
      <c r="V19" s="30" t="s">
        <v>57</v>
      </c>
    </row>
    <row r="20" spans="1:22" ht="28.35" customHeight="1" x14ac:dyDescent="0.25">
      <c r="A20" s="46"/>
      <c r="B20" s="46"/>
      <c r="C20" s="60"/>
      <c r="D20" s="60"/>
      <c r="E20" s="46"/>
      <c r="F20" s="60"/>
      <c r="G20" s="60"/>
      <c r="H20" s="57"/>
      <c r="I20" s="57"/>
      <c r="J20" s="57"/>
      <c r="K20" s="60"/>
      <c r="L20" s="4">
        <v>80000</v>
      </c>
      <c r="M20" s="4">
        <v>0</v>
      </c>
      <c r="N20" s="4">
        <v>0</v>
      </c>
      <c r="O20" s="4">
        <v>0</v>
      </c>
      <c r="P20" s="4">
        <v>80000</v>
      </c>
      <c r="Q20" s="4">
        <v>0</v>
      </c>
      <c r="R20" s="4" t="s">
        <v>58</v>
      </c>
      <c r="S20" s="62"/>
      <c r="T20" s="64"/>
      <c r="U20" s="64"/>
      <c r="V20" s="62"/>
    </row>
    <row r="21" spans="1:22" ht="28.35" customHeight="1" x14ac:dyDescent="0.25">
      <c r="A21" s="45"/>
      <c r="B21" s="45"/>
      <c r="C21" s="61"/>
      <c r="D21" s="61"/>
      <c r="E21" s="45"/>
      <c r="F21" s="61"/>
      <c r="G21" s="61"/>
      <c r="H21" s="58"/>
      <c r="I21" s="58"/>
      <c r="J21" s="58"/>
      <c r="K21" s="61"/>
      <c r="L21" s="4">
        <v>64811.39</v>
      </c>
      <c r="M21" s="4">
        <v>0</v>
      </c>
      <c r="N21" s="4">
        <v>0</v>
      </c>
      <c r="O21" s="4">
        <v>0</v>
      </c>
      <c r="P21" s="4">
        <v>64811.39</v>
      </c>
      <c r="Q21" s="4">
        <v>0</v>
      </c>
      <c r="R21" s="4" t="s">
        <v>59</v>
      </c>
      <c r="S21" s="63"/>
      <c r="T21" s="65"/>
      <c r="U21" s="65"/>
      <c r="V21" s="63"/>
    </row>
    <row r="22" spans="1:22" ht="14.25" customHeight="1" x14ac:dyDescent="0.25">
      <c r="A22" s="69" t="s">
        <v>61</v>
      </c>
      <c r="B22" s="70"/>
      <c r="C22" s="2" t="s">
        <v>30</v>
      </c>
      <c r="D22" s="4" t="s">
        <v>54</v>
      </c>
      <c r="E22" s="4" t="s">
        <v>54</v>
      </c>
      <c r="F22" s="4" t="s">
        <v>54</v>
      </c>
      <c r="G22" s="4" t="s">
        <v>54</v>
      </c>
      <c r="H22" s="5">
        <v>854.4</v>
      </c>
      <c r="I22" s="4">
        <v>758.8</v>
      </c>
      <c r="J22" s="4">
        <v>340.61</v>
      </c>
      <c r="K22" s="3">
        <v>36</v>
      </c>
      <c r="L22" s="4">
        <v>8558269.3200000003</v>
      </c>
      <c r="M22" s="4">
        <v>0</v>
      </c>
      <c r="N22" s="4">
        <v>0</v>
      </c>
      <c r="O22" s="4">
        <v>0</v>
      </c>
      <c r="P22" s="4">
        <v>8558269.3200000003</v>
      </c>
      <c r="Q22" s="4">
        <v>0</v>
      </c>
      <c r="R22" s="4" t="s">
        <v>54</v>
      </c>
      <c r="S22" s="2" t="s">
        <v>34</v>
      </c>
      <c r="T22" s="4" t="s">
        <v>54</v>
      </c>
      <c r="U22" s="4" t="s">
        <v>54</v>
      </c>
      <c r="V22" s="4" t="s">
        <v>54</v>
      </c>
    </row>
    <row r="23" spans="1:22" ht="2.85" customHeight="1" x14ac:dyDescent="0.25"/>
    <row r="24" spans="1:22" ht="2.85" customHeight="1" x14ac:dyDescent="0.25"/>
    <row r="25" spans="1:22" ht="2.85" customHeight="1" x14ac:dyDescent="0.25"/>
    <row r="26" spans="1:22" ht="2.85" customHeight="1" x14ac:dyDescent="0.25"/>
    <row r="27" spans="1:22" ht="18.600000000000001" customHeight="1" x14ac:dyDescent="0.25">
      <c r="A27" s="47" t="s">
        <v>62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9"/>
    </row>
    <row r="28" spans="1:22" ht="2.85" customHeight="1" x14ac:dyDescent="0.25"/>
    <row r="29" spans="1:22" ht="2.85" customHeight="1" x14ac:dyDescent="0.25"/>
    <row r="30" spans="1:22" ht="2.85" customHeight="1" x14ac:dyDescent="0.25"/>
    <row r="31" spans="1:22" ht="2.85" customHeight="1" x14ac:dyDescent="0.25"/>
    <row r="32" spans="1:22" ht="14.25" customHeight="1" x14ac:dyDescent="0.25">
      <c r="A32" s="66" t="s">
        <v>52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8"/>
    </row>
    <row r="33" spans="1:22" ht="28.35" customHeight="1" x14ac:dyDescent="0.25">
      <c r="A33" s="44" t="s">
        <v>29</v>
      </c>
      <c r="B33" s="44" t="s">
        <v>63</v>
      </c>
      <c r="C33" s="59">
        <v>1959</v>
      </c>
      <c r="D33" s="59" t="s">
        <v>54</v>
      </c>
      <c r="E33" s="44" t="s">
        <v>64</v>
      </c>
      <c r="F33" s="59">
        <v>2</v>
      </c>
      <c r="G33" s="59">
        <v>1</v>
      </c>
      <c r="H33" s="56">
        <v>404.1</v>
      </c>
      <c r="I33" s="56">
        <v>369.7</v>
      </c>
      <c r="J33" s="56">
        <v>331.2</v>
      </c>
      <c r="K33" s="59">
        <v>19</v>
      </c>
      <c r="L33" s="4">
        <v>2626304.44</v>
      </c>
      <c r="M33" s="4">
        <v>0</v>
      </c>
      <c r="N33" s="4">
        <v>0</v>
      </c>
      <c r="O33" s="4">
        <v>0</v>
      </c>
      <c r="P33" s="4">
        <v>2626304.44</v>
      </c>
      <c r="Q33" s="4">
        <v>0</v>
      </c>
      <c r="R33" s="4" t="s">
        <v>65</v>
      </c>
      <c r="S33" s="30" t="s">
        <v>30</v>
      </c>
      <c r="T33" s="33">
        <v>7255.9</v>
      </c>
      <c r="U33" s="33">
        <v>7255.9</v>
      </c>
      <c r="V33" s="30" t="s">
        <v>57</v>
      </c>
    </row>
    <row r="34" spans="1:22" ht="28.35" customHeight="1" x14ac:dyDescent="0.25">
      <c r="A34" s="45"/>
      <c r="B34" s="45"/>
      <c r="C34" s="61"/>
      <c r="D34" s="61"/>
      <c r="E34" s="45"/>
      <c r="F34" s="61"/>
      <c r="G34" s="61"/>
      <c r="H34" s="58"/>
      <c r="I34" s="58"/>
      <c r="J34" s="58"/>
      <c r="K34" s="61"/>
      <c r="L34" s="4">
        <v>56202.92</v>
      </c>
      <c r="M34" s="4">
        <v>0</v>
      </c>
      <c r="N34" s="4">
        <v>0</v>
      </c>
      <c r="O34" s="4">
        <v>0</v>
      </c>
      <c r="P34" s="4">
        <v>56202.92</v>
      </c>
      <c r="Q34" s="4">
        <v>0</v>
      </c>
      <c r="R34" s="4" t="s">
        <v>66</v>
      </c>
      <c r="S34" s="63"/>
      <c r="T34" s="65"/>
      <c r="U34" s="65"/>
      <c r="V34" s="63"/>
    </row>
    <row r="35" spans="1:22" ht="27.75" customHeight="1" x14ac:dyDescent="0.25">
      <c r="A35" s="44" t="s">
        <v>30</v>
      </c>
      <c r="B35" s="44" t="s">
        <v>67</v>
      </c>
      <c r="C35" s="59">
        <v>1966</v>
      </c>
      <c r="D35" s="59" t="s">
        <v>54</v>
      </c>
      <c r="E35" s="44" t="s">
        <v>64</v>
      </c>
      <c r="F35" s="59">
        <v>2</v>
      </c>
      <c r="G35" s="59">
        <v>3</v>
      </c>
      <c r="H35" s="56">
        <v>562</v>
      </c>
      <c r="I35" s="56">
        <v>503.7</v>
      </c>
      <c r="J35" s="56">
        <v>418.6</v>
      </c>
      <c r="K35" s="59">
        <v>24</v>
      </c>
      <c r="L35" s="4">
        <v>3578224.36</v>
      </c>
      <c r="M35" s="4">
        <v>0</v>
      </c>
      <c r="N35" s="4">
        <v>0</v>
      </c>
      <c r="O35" s="4">
        <v>0</v>
      </c>
      <c r="P35" s="4">
        <v>3578224.36</v>
      </c>
      <c r="Q35" s="4">
        <v>0</v>
      </c>
      <c r="R35" s="4" t="s">
        <v>65</v>
      </c>
      <c r="S35" s="30" t="s">
        <v>30</v>
      </c>
      <c r="T35" s="33">
        <v>7255.9</v>
      </c>
      <c r="U35" s="33">
        <v>7255.9</v>
      </c>
      <c r="V35" s="30" t="s">
        <v>57</v>
      </c>
    </row>
    <row r="36" spans="1:22" ht="28.35" customHeight="1" x14ac:dyDescent="0.25">
      <c r="A36" s="45"/>
      <c r="B36" s="45"/>
      <c r="C36" s="61"/>
      <c r="D36" s="61"/>
      <c r="E36" s="45"/>
      <c r="F36" s="61"/>
      <c r="G36" s="61"/>
      <c r="H36" s="58"/>
      <c r="I36" s="58"/>
      <c r="J36" s="58"/>
      <c r="K36" s="61"/>
      <c r="L36" s="4">
        <v>76574</v>
      </c>
      <c r="M36" s="4">
        <v>0</v>
      </c>
      <c r="N36" s="4">
        <v>0</v>
      </c>
      <c r="O36" s="4">
        <v>0</v>
      </c>
      <c r="P36" s="4">
        <v>76574</v>
      </c>
      <c r="Q36" s="4">
        <v>0</v>
      </c>
      <c r="R36" s="4" t="s">
        <v>66</v>
      </c>
      <c r="S36" s="63"/>
      <c r="T36" s="65"/>
      <c r="U36" s="65"/>
      <c r="V36" s="63"/>
    </row>
    <row r="37" spans="1:22" ht="14.25" customHeight="1" x14ac:dyDescent="0.25">
      <c r="A37" s="69" t="s">
        <v>61</v>
      </c>
      <c r="B37" s="70"/>
      <c r="C37" s="2" t="s">
        <v>30</v>
      </c>
      <c r="D37" s="4" t="s">
        <v>54</v>
      </c>
      <c r="E37" s="4" t="s">
        <v>54</v>
      </c>
      <c r="F37" s="4" t="s">
        <v>54</v>
      </c>
      <c r="G37" s="4" t="s">
        <v>54</v>
      </c>
      <c r="H37" s="5">
        <v>966.1</v>
      </c>
      <c r="I37" s="4">
        <v>873.4</v>
      </c>
      <c r="J37" s="4">
        <v>749.8</v>
      </c>
      <c r="K37" s="3">
        <v>43</v>
      </c>
      <c r="L37" s="4">
        <v>6337305.7199999997</v>
      </c>
      <c r="M37" s="4">
        <v>0</v>
      </c>
      <c r="N37" s="4">
        <v>0</v>
      </c>
      <c r="O37" s="4">
        <v>0</v>
      </c>
      <c r="P37" s="4">
        <v>6337305.7199999997</v>
      </c>
      <c r="Q37" s="4">
        <v>0</v>
      </c>
      <c r="R37" s="4" t="s">
        <v>54</v>
      </c>
      <c r="S37" s="2" t="s">
        <v>32</v>
      </c>
      <c r="T37" s="4" t="s">
        <v>54</v>
      </c>
      <c r="U37" s="4" t="s">
        <v>54</v>
      </c>
      <c r="V37" s="4" t="s">
        <v>54</v>
      </c>
    </row>
    <row r="38" spans="1:22" ht="2.85" customHeight="1" x14ac:dyDescent="0.25"/>
    <row r="39" spans="1:22" ht="2.85" customHeight="1" x14ac:dyDescent="0.25"/>
    <row r="40" spans="1:22" ht="18.600000000000001" customHeight="1" x14ac:dyDescent="0.25">
      <c r="A40" s="47" t="s">
        <v>68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9"/>
    </row>
    <row r="41" spans="1:22" ht="2.85" customHeight="1" x14ac:dyDescent="0.25"/>
    <row r="42" spans="1:22" ht="2.85" customHeight="1" x14ac:dyDescent="0.25"/>
    <row r="43" spans="1:22" ht="2.85" customHeight="1" x14ac:dyDescent="0.25"/>
    <row r="44" spans="1:22" ht="2.85" customHeight="1" x14ac:dyDescent="0.25"/>
    <row r="45" spans="1:22" ht="14.25" customHeight="1" x14ac:dyDescent="0.25">
      <c r="A45" s="66" t="s">
        <v>52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8"/>
    </row>
    <row r="46" spans="1:22" ht="28.35" customHeight="1" x14ac:dyDescent="0.25">
      <c r="A46" s="44" t="s">
        <v>29</v>
      </c>
      <c r="B46" s="44" t="s">
        <v>69</v>
      </c>
      <c r="C46" s="59">
        <v>1973</v>
      </c>
      <c r="D46" s="59" t="s">
        <v>54</v>
      </c>
      <c r="E46" s="44" t="s">
        <v>64</v>
      </c>
      <c r="F46" s="59">
        <v>2</v>
      </c>
      <c r="G46" s="59">
        <v>1</v>
      </c>
      <c r="H46" s="56">
        <v>497.7</v>
      </c>
      <c r="I46" s="56">
        <v>331.5</v>
      </c>
      <c r="J46" s="56">
        <v>216.1</v>
      </c>
      <c r="K46" s="59">
        <v>15</v>
      </c>
      <c r="L46" s="4">
        <v>2354936.2200000002</v>
      </c>
      <c r="M46" s="4">
        <v>0</v>
      </c>
      <c r="N46" s="4">
        <v>0</v>
      </c>
      <c r="O46" s="4">
        <v>0</v>
      </c>
      <c r="P46" s="4">
        <v>2354936.2200000002</v>
      </c>
      <c r="Q46" s="4">
        <v>0</v>
      </c>
      <c r="R46" s="4" t="s">
        <v>65</v>
      </c>
      <c r="S46" s="30" t="s">
        <v>30</v>
      </c>
      <c r="T46" s="33">
        <v>7255.9</v>
      </c>
      <c r="U46" s="33">
        <v>7255.9</v>
      </c>
      <c r="V46" s="30" t="s">
        <v>70</v>
      </c>
    </row>
    <row r="47" spans="1:22" ht="28.35" customHeight="1" x14ac:dyDescent="0.25">
      <c r="A47" s="45"/>
      <c r="B47" s="45"/>
      <c r="C47" s="61"/>
      <c r="D47" s="61"/>
      <c r="E47" s="45"/>
      <c r="F47" s="61"/>
      <c r="G47" s="61"/>
      <c r="H47" s="58"/>
      <c r="I47" s="58"/>
      <c r="J47" s="58"/>
      <c r="K47" s="61"/>
      <c r="L47" s="4">
        <v>50395.64</v>
      </c>
      <c r="M47" s="4">
        <v>0</v>
      </c>
      <c r="N47" s="4">
        <v>0</v>
      </c>
      <c r="O47" s="4">
        <v>0</v>
      </c>
      <c r="P47" s="4">
        <v>50395.64</v>
      </c>
      <c r="Q47" s="4">
        <v>0</v>
      </c>
      <c r="R47" s="4" t="s">
        <v>66</v>
      </c>
      <c r="S47" s="63"/>
      <c r="T47" s="65"/>
      <c r="U47" s="65"/>
      <c r="V47" s="63"/>
    </row>
    <row r="48" spans="1:22" ht="28.35" customHeight="1" x14ac:dyDescent="0.25">
      <c r="A48" s="44" t="s">
        <v>30</v>
      </c>
      <c r="B48" s="44" t="s">
        <v>71</v>
      </c>
      <c r="C48" s="59">
        <v>1958</v>
      </c>
      <c r="D48" s="59" t="s">
        <v>54</v>
      </c>
      <c r="E48" s="44" t="s">
        <v>55</v>
      </c>
      <c r="F48" s="59">
        <v>2</v>
      </c>
      <c r="G48" s="59">
        <v>1</v>
      </c>
      <c r="H48" s="56">
        <v>439.2</v>
      </c>
      <c r="I48" s="56">
        <v>404.6</v>
      </c>
      <c r="J48" s="56">
        <v>404.9</v>
      </c>
      <c r="K48" s="59">
        <v>6</v>
      </c>
      <c r="L48" s="4">
        <v>5018688.28</v>
      </c>
      <c r="M48" s="4">
        <v>0</v>
      </c>
      <c r="N48" s="4">
        <v>0</v>
      </c>
      <c r="O48" s="4">
        <v>0</v>
      </c>
      <c r="P48" s="4">
        <v>5018688.28</v>
      </c>
      <c r="Q48" s="4">
        <v>0</v>
      </c>
      <c r="R48" s="4" t="s">
        <v>56</v>
      </c>
      <c r="S48" s="30" t="s">
        <v>31</v>
      </c>
      <c r="T48" s="33">
        <v>12867.25</v>
      </c>
      <c r="U48" s="33">
        <v>12867.25</v>
      </c>
      <c r="V48" s="30" t="s">
        <v>70</v>
      </c>
    </row>
    <row r="49" spans="1:22" ht="28.35" customHeight="1" x14ac:dyDescent="0.25">
      <c r="A49" s="46"/>
      <c r="B49" s="46"/>
      <c r="C49" s="60"/>
      <c r="D49" s="60"/>
      <c r="E49" s="46"/>
      <c r="F49" s="60"/>
      <c r="G49" s="60"/>
      <c r="H49" s="57"/>
      <c r="I49" s="57"/>
      <c r="J49" s="57"/>
      <c r="K49" s="60"/>
      <c r="L49" s="4">
        <v>80000</v>
      </c>
      <c r="M49" s="4">
        <v>0</v>
      </c>
      <c r="N49" s="4">
        <v>0</v>
      </c>
      <c r="O49" s="4">
        <v>0</v>
      </c>
      <c r="P49" s="4">
        <v>80000</v>
      </c>
      <c r="Q49" s="4">
        <v>0</v>
      </c>
      <c r="R49" s="4" t="s">
        <v>58</v>
      </c>
      <c r="S49" s="62"/>
      <c r="T49" s="64"/>
      <c r="U49" s="64"/>
      <c r="V49" s="62"/>
    </row>
    <row r="50" spans="1:22" ht="28.35" customHeight="1" x14ac:dyDescent="0.25">
      <c r="A50" s="45"/>
      <c r="B50" s="45"/>
      <c r="C50" s="61"/>
      <c r="D50" s="61"/>
      <c r="E50" s="45"/>
      <c r="F50" s="61"/>
      <c r="G50" s="61"/>
      <c r="H50" s="58"/>
      <c r="I50" s="58"/>
      <c r="J50" s="58"/>
      <c r="K50" s="61"/>
      <c r="L50" s="4">
        <v>107399.93</v>
      </c>
      <c r="M50" s="4">
        <v>0</v>
      </c>
      <c r="N50" s="4">
        <v>0</v>
      </c>
      <c r="O50" s="4">
        <v>0</v>
      </c>
      <c r="P50" s="4">
        <v>107399.93</v>
      </c>
      <c r="Q50" s="4">
        <v>0</v>
      </c>
      <c r="R50" s="4" t="s">
        <v>59</v>
      </c>
      <c r="S50" s="63"/>
      <c r="T50" s="65"/>
      <c r="U50" s="65"/>
      <c r="V50" s="63"/>
    </row>
    <row r="51" spans="1:22" ht="28.35" customHeight="1" x14ac:dyDescent="0.25">
      <c r="A51" s="44" t="s">
        <v>31</v>
      </c>
      <c r="B51" s="44" t="s">
        <v>72</v>
      </c>
      <c r="C51" s="59">
        <v>1958</v>
      </c>
      <c r="D51" s="59" t="s">
        <v>54</v>
      </c>
      <c r="E51" s="44" t="s">
        <v>55</v>
      </c>
      <c r="F51" s="59">
        <v>2</v>
      </c>
      <c r="G51" s="59">
        <v>1</v>
      </c>
      <c r="H51" s="56">
        <v>433</v>
      </c>
      <c r="I51" s="56">
        <v>387</v>
      </c>
      <c r="J51" s="56">
        <v>397.32</v>
      </c>
      <c r="K51" s="59">
        <v>22</v>
      </c>
      <c r="L51" s="4">
        <v>4195111.5999999996</v>
      </c>
      <c r="M51" s="4">
        <v>0</v>
      </c>
      <c r="N51" s="4">
        <v>0</v>
      </c>
      <c r="O51" s="4">
        <v>0</v>
      </c>
      <c r="P51" s="4">
        <v>4195111.5999999996</v>
      </c>
      <c r="Q51" s="4">
        <v>0</v>
      </c>
      <c r="R51" s="4" t="s">
        <v>56</v>
      </c>
      <c r="S51" s="30" t="s">
        <v>31</v>
      </c>
      <c r="T51" s="33">
        <v>11278.78</v>
      </c>
      <c r="U51" s="33">
        <v>11278.78</v>
      </c>
      <c r="V51" s="30" t="s">
        <v>70</v>
      </c>
    </row>
    <row r="52" spans="1:22" ht="28.35" customHeight="1" x14ac:dyDescent="0.25">
      <c r="A52" s="46"/>
      <c r="B52" s="46"/>
      <c r="C52" s="60"/>
      <c r="D52" s="60"/>
      <c r="E52" s="46"/>
      <c r="F52" s="60"/>
      <c r="G52" s="60"/>
      <c r="H52" s="57"/>
      <c r="I52" s="57"/>
      <c r="J52" s="57"/>
      <c r="K52" s="60"/>
      <c r="L52" s="4">
        <v>80000</v>
      </c>
      <c r="M52" s="4">
        <v>0</v>
      </c>
      <c r="N52" s="4">
        <v>0</v>
      </c>
      <c r="O52" s="4">
        <v>0</v>
      </c>
      <c r="P52" s="4">
        <v>80000</v>
      </c>
      <c r="Q52" s="4">
        <v>0</v>
      </c>
      <c r="R52" s="4" t="s">
        <v>58</v>
      </c>
      <c r="S52" s="62"/>
      <c r="T52" s="64"/>
      <c r="U52" s="64"/>
      <c r="V52" s="62"/>
    </row>
    <row r="53" spans="1:22" ht="28.35" customHeight="1" x14ac:dyDescent="0.25">
      <c r="A53" s="45"/>
      <c r="B53" s="45"/>
      <c r="C53" s="61"/>
      <c r="D53" s="61"/>
      <c r="E53" s="45"/>
      <c r="F53" s="61"/>
      <c r="G53" s="61"/>
      <c r="H53" s="58"/>
      <c r="I53" s="58"/>
      <c r="J53" s="58"/>
      <c r="K53" s="61"/>
      <c r="L53" s="4">
        <v>89775.39</v>
      </c>
      <c r="M53" s="4">
        <v>0</v>
      </c>
      <c r="N53" s="4">
        <v>0</v>
      </c>
      <c r="O53" s="4">
        <v>0</v>
      </c>
      <c r="P53" s="4">
        <v>89775.39</v>
      </c>
      <c r="Q53" s="4">
        <v>0</v>
      </c>
      <c r="R53" s="4" t="s">
        <v>59</v>
      </c>
      <c r="S53" s="63"/>
      <c r="T53" s="65"/>
      <c r="U53" s="65"/>
      <c r="V53" s="63"/>
    </row>
    <row r="54" spans="1:22" ht="28.35" customHeight="1" x14ac:dyDescent="0.25">
      <c r="A54" s="44" t="s">
        <v>32</v>
      </c>
      <c r="B54" s="44" t="s">
        <v>73</v>
      </c>
      <c r="C54" s="59">
        <v>1958</v>
      </c>
      <c r="D54" s="59" t="s">
        <v>54</v>
      </c>
      <c r="E54" s="44" t="s">
        <v>55</v>
      </c>
      <c r="F54" s="59">
        <v>2</v>
      </c>
      <c r="G54" s="59">
        <v>1</v>
      </c>
      <c r="H54" s="56">
        <v>427.6</v>
      </c>
      <c r="I54" s="56">
        <v>393.6</v>
      </c>
      <c r="J54" s="56">
        <v>359.32</v>
      </c>
      <c r="K54" s="59">
        <v>13</v>
      </c>
      <c r="L54" s="4">
        <v>4268020.4800000004</v>
      </c>
      <c r="M54" s="4">
        <v>0</v>
      </c>
      <c r="N54" s="4">
        <v>0</v>
      </c>
      <c r="O54" s="4">
        <v>0</v>
      </c>
      <c r="P54" s="4">
        <v>4268020.4800000004</v>
      </c>
      <c r="Q54" s="4">
        <v>0</v>
      </c>
      <c r="R54" s="4" t="s">
        <v>56</v>
      </c>
      <c r="S54" s="30" t="s">
        <v>31</v>
      </c>
      <c r="T54" s="33">
        <v>11278.85</v>
      </c>
      <c r="U54" s="33">
        <v>11278.85</v>
      </c>
      <c r="V54" s="30" t="s">
        <v>70</v>
      </c>
    </row>
    <row r="55" spans="1:22" ht="28.35" customHeight="1" x14ac:dyDescent="0.25">
      <c r="A55" s="46"/>
      <c r="B55" s="46"/>
      <c r="C55" s="60"/>
      <c r="D55" s="60"/>
      <c r="E55" s="46"/>
      <c r="F55" s="60"/>
      <c r="G55" s="60"/>
      <c r="H55" s="57"/>
      <c r="I55" s="57"/>
      <c r="J55" s="57"/>
      <c r="K55" s="60"/>
      <c r="L55" s="4">
        <v>80000</v>
      </c>
      <c r="M55" s="4">
        <v>0</v>
      </c>
      <c r="N55" s="4">
        <v>0</v>
      </c>
      <c r="O55" s="4">
        <v>0</v>
      </c>
      <c r="P55" s="4">
        <v>80000</v>
      </c>
      <c r="Q55" s="4">
        <v>0</v>
      </c>
      <c r="R55" s="4" t="s">
        <v>58</v>
      </c>
      <c r="S55" s="62"/>
      <c r="T55" s="64"/>
      <c r="U55" s="64"/>
      <c r="V55" s="62"/>
    </row>
    <row r="56" spans="1:22" ht="28.35" customHeight="1" x14ac:dyDescent="0.25">
      <c r="A56" s="45"/>
      <c r="B56" s="45"/>
      <c r="C56" s="61"/>
      <c r="D56" s="61"/>
      <c r="E56" s="45"/>
      <c r="F56" s="61"/>
      <c r="G56" s="61"/>
      <c r="H56" s="58"/>
      <c r="I56" s="58"/>
      <c r="J56" s="58"/>
      <c r="K56" s="61"/>
      <c r="L56" s="4">
        <v>91335.64</v>
      </c>
      <c r="M56" s="4">
        <v>0</v>
      </c>
      <c r="N56" s="4">
        <v>0</v>
      </c>
      <c r="O56" s="4">
        <v>0</v>
      </c>
      <c r="P56" s="4">
        <v>91335.64</v>
      </c>
      <c r="Q56" s="4">
        <v>0</v>
      </c>
      <c r="R56" s="4" t="s">
        <v>59</v>
      </c>
      <c r="S56" s="63"/>
      <c r="T56" s="65"/>
      <c r="U56" s="65"/>
      <c r="V56" s="63"/>
    </row>
    <row r="57" spans="1:22" ht="14.25" customHeight="1" x14ac:dyDescent="0.25">
      <c r="A57" s="69" t="s">
        <v>61</v>
      </c>
      <c r="B57" s="70"/>
      <c r="C57" s="2" t="s">
        <v>32</v>
      </c>
      <c r="D57" s="4" t="s">
        <v>54</v>
      </c>
      <c r="E57" s="4" t="s">
        <v>54</v>
      </c>
      <c r="F57" s="4" t="s">
        <v>54</v>
      </c>
      <c r="G57" s="4" t="s">
        <v>54</v>
      </c>
      <c r="H57" s="5">
        <v>1797.5</v>
      </c>
      <c r="I57" s="4">
        <v>1516.7</v>
      </c>
      <c r="J57" s="4">
        <v>1377.64</v>
      </c>
      <c r="K57" s="3">
        <v>56</v>
      </c>
      <c r="L57" s="4">
        <v>16415663.18</v>
      </c>
      <c r="M57" s="4">
        <v>0</v>
      </c>
      <c r="N57" s="4">
        <v>0</v>
      </c>
      <c r="O57" s="4">
        <v>0</v>
      </c>
      <c r="P57" s="4">
        <v>16415663.18</v>
      </c>
      <c r="Q57" s="4">
        <v>0</v>
      </c>
      <c r="R57" s="4" t="s">
        <v>54</v>
      </c>
      <c r="S57" s="2" t="s">
        <v>39</v>
      </c>
      <c r="T57" s="4" t="s">
        <v>54</v>
      </c>
      <c r="U57" s="4" t="s">
        <v>54</v>
      </c>
      <c r="V57" s="4" t="s">
        <v>54</v>
      </c>
    </row>
    <row r="58" spans="1:22" ht="2.85" customHeight="1" x14ac:dyDescent="0.25"/>
    <row r="59" spans="1:22" ht="2.85" customHeight="1" x14ac:dyDescent="0.25"/>
    <row r="60" spans="1:22" ht="2.85" customHeight="1" x14ac:dyDescent="0.25"/>
    <row r="61" spans="1:22" ht="2.85" customHeight="1" x14ac:dyDescent="0.25"/>
    <row r="62" spans="1:22" ht="18.600000000000001" customHeight="1" x14ac:dyDescent="0.25">
      <c r="A62" s="47" t="s">
        <v>62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9"/>
    </row>
    <row r="63" spans="1:22" ht="2.85" customHeight="1" x14ac:dyDescent="0.25"/>
    <row r="64" spans="1:22" ht="2.85" customHeight="1" x14ac:dyDescent="0.25"/>
    <row r="65" spans="1:22" ht="2.85" customHeight="1" x14ac:dyDescent="0.25"/>
    <row r="66" spans="1:22" ht="2.85" customHeight="1" x14ac:dyDescent="0.25"/>
    <row r="67" spans="1:22" ht="14.25" customHeight="1" x14ac:dyDescent="0.25">
      <c r="A67" s="66" t="s">
        <v>52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8"/>
    </row>
    <row r="68" spans="1:22" ht="28.35" customHeight="1" x14ac:dyDescent="0.25">
      <c r="A68" s="44" t="s">
        <v>29</v>
      </c>
      <c r="B68" s="44" t="s">
        <v>74</v>
      </c>
      <c r="C68" s="59">
        <v>1982</v>
      </c>
      <c r="D68" s="59" t="s">
        <v>54</v>
      </c>
      <c r="E68" s="44" t="s">
        <v>64</v>
      </c>
      <c r="F68" s="59">
        <v>3</v>
      </c>
      <c r="G68" s="59">
        <v>4</v>
      </c>
      <c r="H68" s="56">
        <v>2210.3000000000002</v>
      </c>
      <c r="I68" s="56">
        <v>2014.1</v>
      </c>
      <c r="J68" s="56">
        <v>1549</v>
      </c>
      <c r="K68" s="59">
        <v>79</v>
      </c>
      <c r="L68" s="4">
        <v>6086771.3300000001</v>
      </c>
      <c r="M68" s="4">
        <v>0</v>
      </c>
      <c r="N68" s="4">
        <v>0</v>
      </c>
      <c r="O68" s="4">
        <v>0</v>
      </c>
      <c r="P68" s="4">
        <v>6086771.3300000001</v>
      </c>
      <c r="Q68" s="4">
        <v>0</v>
      </c>
      <c r="R68" s="4" t="s">
        <v>65</v>
      </c>
      <c r="S68" s="30" t="s">
        <v>30</v>
      </c>
      <c r="T68" s="33">
        <v>3086.75</v>
      </c>
      <c r="U68" s="33">
        <v>3086.75</v>
      </c>
      <c r="V68" s="30" t="s">
        <v>70</v>
      </c>
    </row>
    <row r="69" spans="1:22" ht="28.35" customHeight="1" x14ac:dyDescent="0.25">
      <c r="A69" s="45"/>
      <c r="B69" s="45"/>
      <c r="C69" s="61"/>
      <c r="D69" s="61"/>
      <c r="E69" s="45"/>
      <c r="F69" s="61"/>
      <c r="G69" s="61"/>
      <c r="H69" s="58"/>
      <c r="I69" s="58"/>
      <c r="J69" s="58"/>
      <c r="K69" s="61"/>
      <c r="L69" s="4">
        <v>130256.91</v>
      </c>
      <c r="M69" s="4">
        <v>0</v>
      </c>
      <c r="N69" s="4">
        <v>0</v>
      </c>
      <c r="O69" s="4">
        <v>0</v>
      </c>
      <c r="P69" s="4">
        <v>130256.91</v>
      </c>
      <c r="Q69" s="4">
        <v>0</v>
      </c>
      <c r="R69" s="4" t="s">
        <v>66</v>
      </c>
      <c r="S69" s="63"/>
      <c r="T69" s="65"/>
      <c r="U69" s="65"/>
      <c r="V69" s="63"/>
    </row>
    <row r="70" spans="1:22" ht="28.35" customHeight="1" x14ac:dyDescent="0.25">
      <c r="A70" s="44" t="s">
        <v>30</v>
      </c>
      <c r="B70" s="71" t="s">
        <v>117</v>
      </c>
      <c r="C70" s="59"/>
      <c r="D70" s="59"/>
      <c r="E70" s="73" t="s">
        <v>92</v>
      </c>
      <c r="F70" s="59">
        <v>4</v>
      </c>
      <c r="G70" s="59">
        <v>2</v>
      </c>
      <c r="H70" s="56">
        <v>1376.7</v>
      </c>
      <c r="I70" s="56">
        <v>1280</v>
      </c>
      <c r="J70" s="56">
        <v>1193.3</v>
      </c>
      <c r="K70" s="59">
        <v>42</v>
      </c>
      <c r="L70" s="4"/>
      <c r="M70" s="4"/>
      <c r="N70" s="4"/>
      <c r="O70" s="4"/>
      <c r="P70" s="4"/>
      <c r="Q70" s="4"/>
      <c r="R70" s="4" t="s">
        <v>65</v>
      </c>
      <c r="S70" s="30" t="s">
        <v>30</v>
      </c>
      <c r="T70" s="33"/>
      <c r="U70" s="33"/>
      <c r="V70" s="30" t="s">
        <v>70</v>
      </c>
    </row>
    <row r="71" spans="1:22" ht="28.35" customHeight="1" x14ac:dyDescent="0.25">
      <c r="A71" s="45"/>
      <c r="B71" s="72"/>
      <c r="C71" s="61"/>
      <c r="D71" s="61"/>
      <c r="E71" s="45"/>
      <c r="F71" s="61"/>
      <c r="G71" s="61"/>
      <c r="H71" s="58"/>
      <c r="I71" s="58"/>
      <c r="J71" s="58"/>
      <c r="K71" s="61"/>
      <c r="L71" s="4"/>
      <c r="M71" s="4"/>
      <c r="N71" s="4"/>
      <c r="O71" s="4"/>
      <c r="P71" s="4"/>
      <c r="Q71" s="4"/>
      <c r="R71" s="4" t="s">
        <v>66</v>
      </c>
      <c r="S71" s="63"/>
      <c r="T71" s="65"/>
      <c r="U71" s="65"/>
      <c r="V71" s="63"/>
    </row>
    <row r="72" spans="1:22" ht="27.75" customHeight="1" x14ac:dyDescent="0.25">
      <c r="A72" s="44" t="s">
        <v>31</v>
      </c>
      <c r="B72" s="73" t="s">
        <v>84</v>
      </c>
      <c r="C72" s="59">
        <v>1994</v>
      </c>
      <c r="D72" s="59"/>
      <c r="E72" s="73" t="s">
        <v>89</v>
      </c>
      <c r="F72" s="59">
        <v>2</v>
      </c>
      <c r="G72" s="59">
        <v>3</v>
      </c>
      <c r="H72" s="59">
        <v>1313.7</v>
      </c>
      <c r="I72" s="59">
        <v>1050</v>
      </c>
      <c r="J72" s="59">
        <v>0</v>
      </c>
      <c r="K72" s="59">
        <v>87</v>
      </c>
      <c r="L72" s="4"/>
      <c r="M72" s="4">
        <v>0</v>
      </c>
      <c r="N72" s="4">
        <v>0</v>
      </c>
      <c r="O72" s="4">
        <v>0</v>
      </c>
      <c r="P72" s="4"/>
      <c r="Q72" s="4">
        <v>0</v>
      </c>
      <c r="R72" s="4" t="s">
        <v>65</v>
      </c>
      <c r="S72" s="30" t="s">
        <v>30</v>
      </c>
      <c r="T72" s="9"/>
      <c r="U72" s="9"/>
      <c r="V72" s="93">
        <v>45657</v>
      </c>
    </row>
    <row r="73" spans="1:22" ht="28.35" customHeight="1" x14ac:dyDescent="0.25">
      <c r="A73" s="45"/>
      <c r="B73" s="46"/>
      <c r="C73" s="76"/>
      <c r="D73" s="76"/>
      <c r="E73" s="45"/>
      <c r="F73" s="61"/>
      <c r="G73" s="61"/>
      <c r="H73" s="61"/>
      <c r="I73" s="61"/>
      <c r="J73" s="61"/>
      <c r="K73" s="61"/>
      <c r="L73" s="4"/>
      <c r="M73" s="4">
        <v>0</v>
      </c>
      <c r="N73" s="4">
        <v>0</v>
      </c>
      <c r="O73" s="4">
        <v>0</v>
      </c>
      <c r="P73" s="4"/>
      <c r="Q73" s="4">
        <v>0</v>
      </c>
      <c r="R73" s="4" t="s">
        <v>66</v>
      </c>
      <c r="S73" s="63"/>
      <c r="T73" s="9"/>
      <c r="U73" s="9"/>
      <c r="V73" s="63"/>
    </row>
    <row r="74" spans="1:22" ht="28.35" customHeight="1" x14ac:dyDescent="0.25">
      <c r="A74" s="44">
        <v>4</v>
      </c>
      <c r="B74" s="73" t="s">
        <v>85</v>
      </c>
      <c r="C74" s="74">
        <v>1978</v>
      </c>
      <c r="D74" s="59"/>
      <c r="E74" s="73" t="s">
        <v>92</v>
      </c>
      <c r="F74" s="59">
        <v>2</v>
      </c>
      <c r="G74" s="59">
        <v>2</v>
      </c>
      <c r="H74" s="84" t="s">
        <v>91</v>
      </c>
      <c r="I74" s="85">
        <v>766.9</v>
      </c>
      <c r="J74" s="85" t="s">
        <v>96</v>
      </c>
      <c r="K74" s="59">
        <v>48</v>
      </c>
      <c r="L74" s="4"/>
      <c r="M74" s="4">
        <v>0</v>
      </c>
      <c r="N74" s="4">
        <v>0</v>
      </c>
      <c r="O74" s="4">
        <v>0</v>
      </c>
      <c r="P74" s="4"/>
      <c r="Q74" s="4">
        <v>0</v>
      </c>
      <c r="R74" s="4" t="s">
        <v>65</v>
      </c>
      <c r="S74" s="30" t="s">
        <v>30</v>
      </c>
      <c r="T74" s="9"/>
      <c r="U74" s="9"/>
      <c r="V74" s="93">
        <v>45657</v>
      </c>
    </row>
    <row r="75" spans="1:22" ht="28.35" customHeight="1" x14ac:dyDescent="0.25">
      <c r="A75" s="45"/>
      <c r="B75" s="46"/>
      <c r="C75" s="75"/>
      <c r="D75" s="76"/>
      <c r="E75" s="45"/>
      <c r="F75" s="61"/>
      <c r="G75" s="61"/>
      <c r="H75" s="61"/>
      <c r="I75" s="86"/>
      <c r="J75" s="86"/>
      <c r="K75" s="61"/>
      <c r="L75" s="4"/>
      <c r="M75" s="4">
        <v>0</v>
      </c>
      <c r="N75" s="4">
        <v>0</v>
      </c>
      <c r="O75" s="4">
        <v>0</v>
      </c>
      <c r="P75" s="4"/>
      <c r="Q75" s="4">
        <v>0</v>
      </c>
      <c r="R75" s="4" t="s">
        <v>66</v>
      </c>
      <c r="S75" s="63"/>
      <c r="T75" s="9"/>
      <c r="U75" s="9"/>
      <c r="V75" s="63"/>
    </row>
    <row r="76" spans="1:22" ht="28.35" customHeight="1" x14ac:dyDescent="0.25">
      <c r="A76" s="44">
        <v>5</v>
      </c>
      <c r="B76" s="73" t="s">
        <v>86</v>
      </c>
      <c r="C76" s="74">
        <v>1977</v>
      </c>
      <c r="D76" s="59"/>
      <c r="E76" s="73" t="s">
        <v>92</v>
      </c>
      <c r="F76" s="59">
        <v>2</v>
      </c>
      <c r="G76" s="59">
        <v>2</v>
      </c>
      <c r="H76" s="87">
        <v>815.6</v>
      </c>
      <c r="I76" s="87">
        <v>770.8</v>
      </c>
      <c r="J76" s="85" t="s">
        <v>97</v>
      </c>
      <c r="K76" s="59">
        <v>44</v>
      </c>
      <c r="L76" s="4"/>
      <c r="M76" s="4">
        <v>0</v>
      </c>
      <c r="N76" s="4">
        <v>0</v>
      </c>
      <c r="O76" s="4">
        <v>0</v>
      </c>
      <c r="P76" s="4"/>
      <c r="Q76" s="4">
        <v>0</v>
      </c>
      <c r="R76" s="4" t="s">
        <v>65</v>
      </c>
      <c r="S76" s="30" t="s">
        <v>30</v>
      </c>
      <c r="T76" s="9"/>
      <c r="U76" s="9"/>
      <c r="V76" s="93">
        <v>45657</v>
      </c>
    </row>
    <row r="77" spans="1:22" ht="28.35" customHeight="1" x14ac:dyDescent="0.25">
      <c r="A77" s="45"/>
      <c r="B77" s="46"/>
      <c r="C77" s="75"/>
      <c r="D77" s="76"/>
      <c r="E77" s="45"/>
      <c r="F77" s="61"/>
      <c r="G77" s="61"/>
      <c r="H77" s="86"/>
      <c r="I77" s="86"/>
      <c r="J77" s="86"/>
      <c r="K77" s="61"/>
      <c r="L77" s="4"/>
      <c r="M77" s="4">
        <v>0</v>
      </c>
      <c r="N77" s="4">
        <v>0</v>
      </c>
      <c r="O77" s="4">
        <v>0</v>
      </c>
      <c r="P77" s="4"/>
      <c r="Q77" s="4">
        <v>0</v>
      </c>
      <c r="R77" s="4" t="s">
        <v>66</v>
      </c>
      <c r="S77" s="63"/>
      <c r="T77" s="9"/>
      <c r="U77" s="9"/>
      <c r="V77" s="63"/>
    </row>
    <row r="78" spans="1:22" ht="28.35" customHeight="1" x14ac:dyDescent="0.25">
      <c r="A78" s="44">
        <v>6</v>
      </c>
      <c r="B78" s="73" t="s">
        <v>87</v>
      </c>
      <c r="C78" s="74">
        <v>1982</v>
      </c>
      <c r="D78" s="59"/>
      <c r="E78" s="73" t="s">
        <v>92</v>
      </c>
      <c r="F78" s="59">
        <v>2</v>
      </c>
      <c r="G78" s="59">
        <v>2</v>
      </c>
      <c r="H78" s="87">
        <v>770.2</v>
      </c>
      <c r="I78" s="87">
        <v>770.2</v>
      </c>
      <c r="J78" s="85" t="s">
        <v>98</v>
      </c>
      <c r="K78" s="59">
        <v>51</v>
      </c>
      <c r="L78" s="4"/>
      <c r="M78" s="4">
        <v>0</v>
      </c>
      <c r="N78" s="4">
        <v>0</v>
      </c>
      <c r="O78" s="4">
        <v>0</v>
      </c>
      <c r="P78" s="4"/>
      <c r="Q78" s="4">
        <v>0</v>
      </c>
      <c r="R78" s="4" t="s">
        <v>65</v>
      </c>
      <c r="S78" s="30" t="s">
        <v>30</v>
      </c>
      <c r="T78" s="9"/>
      <c r="U78" s="9"/>
      <c r="V78" s="93">
        <v>45657</v>
      </c>
    </row>
    <row r="79" spans="1:22" ht="28.35" customHeight="1" x14ac:dyDescent="0.25">
      <c r="A79" s="45"/>
      <c r="B79" s="46"/>
      <c r="C79" s="75"/>
      <c r="D79" s="76"/>
      <c r="E79" s="45"/>
      <c r="F79" s="61"/>
      <c r="G79" s="61"/>
      <c r="H79" s="86"/>
      <c r="I79" s="86"/>
      <c r="J79" s="86"/>
      <c r="K79" s="61"/>
      <c r="L79" s="4"/>
      <c r="M79" s="4">
        <v>0</v>
      </c>
      <c r="N79" s="4">
        <v>0</v>
      </c>
      <c r="O79" s="4">
        <v>0</v>
      </c>
      <c r="P79" s="4"/>
      <c r="Q79" s="4">
        <v>0</v>
      </c>
      <c r="R79" s="4" t="s">
        <v>66</v>
      </c>
      <c r="S79" s="63"/>
      <c r="T79" s="9"/>
      <c r="U79" s="9"/>
      <c r="V79" s="63"/>
    </row>
    <row r="80" spans="1:22" ht="28.35" customHeight="1" x14ac:dyDescent="0.25">
      <c r="A80" s="44">
        <v>7</v>
      </c>
      <c r="B80" s="73" t="s">
        <v>90</v>
      </c>
      <c r="C80" s="74">
        <v>1982</v>
      </c>
      <c r="D80" s="59"/>
      <c r="E80" s="73" t="s">
        <v>92</v>
      </c>
      <c r="F80" s="59">
        <v>2</v>
      </c>
      <c r="G80" s="59">
        <v>2</v>
      </c>
      <c r="H80" s="87">
        <v>615.1</v>
      </c>
      <c r="I80" s="85" t="s">
        <v>93</v>
      </c>
      <c r="J80" s="85" t="s">
        <v>99</v>
      </c>
      <c r="K80" s="59">
        <v>32</v>
      </c>
      <c r="L80" s="4"/>
      <c r="M80" s="4">
        <v>0</v>
      </c>
      <c r="N80" s="4">
        <v>0</v>
      </c>
      <c r="O80" s="4">
        <v>0</v>
      </c>
      <c r="P80" s="4"/>
      <c r="Q80" s="4">
        <v>0</v>
      </c>
      <c r="R80" s="4" t="s">
        <v>65</v>
      </c>
      <c r="S80" s="30" t="s">
        <v>30</v>
      </c>
      <c r="T80" s="9"/>
      <c r="U80" s="9"/>
      <c r="V80" s="93">
        <v>45657</v>
      </c>
    </row>
    <row r="81" spans="1:22" ht="28.35" customHeight="1" x14ac:dyDescent="0.25">
      <c r="A81" s="45"/>
      <c r="B81" s="46"/>
      <c r="C81" s="75"/>
      <c r="D81" s="76"/>
      <c r="E81" s="45"/>
      <c r="F81" s="61"/>
      <c r="G81" s="61"/>
      <c r="H81" s="86"/>
      <c r="I81" s="86"/>
      <c r="J81" s="86"/>
      <c r="K81" s="61"/>
      <c r="L81" s="4"/>
      <c r="M81" s="4">
        <v>0</v>
      </c>
      <c r="N81" s="4">
        <v>0</v>
      </c>
      <c r="O81" s="4">
        <v>0</v>
      </c>
      <c r="P81" s="4"/>
      <c r="Q81" s="4">
        <v>0</v>
      </c>
      <c r="R81" s="4" t="s">
        <v>66</v>
      </c>
      <c r="S81" s="63"/>
      <c r="T81" s="9"/>
      <c r="U81" s="9"/>
      <c r="V81" s="63"/>
    </row>
    <row r="82" spans="1:22" ht="28.35" customHeight="1" x14ac:dyDescent="0.25">
      <c r="A82" s="50">
        <v>8</v>
      </c>
      <c r="B82" s="88" t="s">
        <v>88</v>
      </c>
      <c r="C82" s="74">
        <v>1991</v>
      </c>
      <c r="D82" s="59"/>
      <c r="E82" s="73" t="s">
        <v>92</v>
      </c>
      <c r="F82" s="59">
        <v>2</v>
      </c>
      <c r="G82" s="59">
        <v>2</v>
      </c>
      <c r="H82" s="87">
        <v>627.6</v>
      </c>
      <c r="I82" s="85" t="s">
        <v>94</v>
      </c>
      <c r="J82" s="85" t="s">
        <v>100</v>
      </c>
      <c r="K82" s="59">
        <v>31</v>
      </c>
      <c r="L82" s="4"/>
      <c r="M82" s="4">
        <v>0</v>
      </c>
      <c r="N82" s="4">
        <v>0</v>
      </c>
      <c r="O82" s="4">
        <v>0</v>
      </c>
      <c r="P82" s="4"/>
      <c r="Q82" s="4">
        <v>0</v>
      </c>
      <c r="R82" s="4" t="s">
        <v>65</v>
      </c>
      <c r="S82" s="30" t="s">
        <v>30</v>
      </c>
      <c r="T82" s="9"/>
      <c r="U82" s="9"/>
      <c r="V82" s="93">
        <v>45657</v>
      </c>
    </row>
    <row r="83" spans="1:22" ht="27.75" customHeight="1" x14ac:dyDescent="0.25">
      <c r="A83" s="51"/>
      <c r="B83" s="89"/>
      <c r="C83" s="90"/>
      <c r="D83" s="91"/>
      <c r="E83" s="46"/>
      <c r="F83" s="60"/>
      <c r="G83" s="60"/>
      <c r="H83" s="92"/>
      <c r="I83" s="92"/>
      <c r="J83" s="92"/>
      <c r="K83" s="60"/>
      <c r="L83" s="13"/>
      <c r="M83" s="13">
        <v>0</v>
      </c>
      <c r="N83" s="13">
        <v>0</v>
      </c>
      <c r="O83" s="13">
        <v>0</v>
      </c>
      <c r="P83" s="13"/>
      <c r="Q83" s="13">
        <v>0</v>
      </c>
      <c r="R83" s="13" t="s">
        <v>66</v>
      </c>
      <c r="S83" s="62"/>
      <c r="T83" s="15"/>
      <c r="U83" s="15"/>
      <c r="V83" s="62"/>
    </row>
    <row r="84" spans="1:22" ht="15" customHeight="1" x14ac:dyDescent="0.25">
      <c r="A84" s="54">
        <v>9</v>
      </c>
      <c r="B84" s="100" t="s">
        <v>103</v>
      </c>
      <c r="C84" s="97">
        <v>1972</v>
      </c>
      <c r="D84" s="103"/>
      <c r="E84" s="88" t="s">
        <v>101</v>
      </c>
      <c r="F84" s="97">
        <v>2</v>
      </c>
      <c r="G84" s="97">
        <v>3</v>
      </c>
      <c r="H84" s="95" t="s">
        <v>102</v>
      </c>
      <c r="I84" s="95" t="s">
        <v>102</v>
      </c>
      <c r="J84" s="95" t="s">
        <v>104</v>
      </c>
      <c r="K84" s="97">
        <v>26</v>
      </c>
      <c r="L84" s="98"/>
      <c r="M84" s="13">
        <v>0</v>
      </c>
      <c r="N84" s="13">
        <v>0</v>
      </c>
      <c r="O84" s="13">
        <v>0</v>
      </c>
      <c r="P84" s="23"/>
      <c r="Q84" s="18">
        <v>0</v>
      </c>
      <c r="R84" s="25" t="s">
        <v>65</v>
      </c>
      <c r="S84" s="35">
        <v>2</v>
      </c>
      <c r="T84" s="16"/>
      <c r="U84" s="23"/>
      <c r="V84" s="94">
        <v>45657</v>
      </c>
    </row>
    <row r="85" spans="1:22" ht="15" customHeight="1" x14ac:dyDescent="0.25">
      <c r="A85" s="54"/>
      <c r="B85" s="101"/>
      <c r="C85" s="102"/>
      <c r="D85" s="99"/>
      <c r="E85" s="54"/>
      <c r="F85" s="97"/>
      <c r="G85" s="97"/>
      <c r="H85" s="96"/>
      <c r="I85" s="96"/>
      <c r="J85" s="96"/>
      <c r="K85" s="97"/>
      <c r="L85" s="99"/>
      <c r="M85" s="18">
        <v>0</v>
      </c>
      <c r="N85" s="18">
        <v>0</v>
      </c>
      <c r="O85" s="18">
        <v>0</v>
      </c>
      <c r="P85" s="24"/>
      <c r="Q85" s="18">
        <v>0</v>
      </c>
      <c r="R85" s="26" t="s">
        <v>66</v>
      </c>
      <c r="S85" s="35"/>
      <c r="T85" s="16"/>
      <c r="U85" s="23"/>
      <c r="V85" s="35"/>
    </row>
    <row r="86" spans="1:22" ht="14.25" customHeight="1" x14ac:dyDescent="0.25">
      <c r="A86" s="77" t="s">
        <v>61</v>
      </c>
      <c r="B86" s="78"/>
      <c r="C86" s="12">
        <v>9</v>
      </c>
      <c r="D86" s="20" t="s">
        <v>54</v>
      </c>
      <c r="E86" s="18" t="s">
        <v>54</v>
      </c>
      <c r="F86" s="22"/>
      <c r="G86" s="22"/>
      <c r="H86" s="28">
        <f>SUM(H68:H85)</f>
        <v>7729.2000000000007</v>
      </c>
      <c r="I86" s="28">
        <f>SUM(I68:I85)</f>
        <v>6652</v>
      </c>
      <c r="J86" s="28">
        <f>SUM(J68:J85)</f>
        <v>2742.3</v>
      </c>
      <c r="K86" s="21">
        <f>SUM(K68:K85)</f>
        <v>440</v>
      </c>
      <c r="L86" s="20">
        <v>9606425.6600000001</v>
      </c>
      <c r="M86" s="18">
        <v>0</v>
      </c>
      <c r="N86" s="18">
        <v>0</v>
      </c>
      <c r="O86" s="18">
        <v>0</v>
      </c>
      <c r="P86" s="20">
        <v>9606425.6600000001</v>
      </c>
      <c r="Q86" s="18">
        <v>0</v>
      </c>
      <c r="R86" s="27" t="s">
        <v>54</v>
      </c>
      <c r="S86" s="19">
        <v>18</v>
      </c>
      <c r="T86" s="14" t="s">
        <v>54</v>
      </c>
      <c r="U86" s="17" t="s">
        <v>54</v>
      </c>
      <c r="V86" s="18" t="s">
        <v>54</v>
      </c>
    </row>
    <row r="87" spans="1:22" ht="9.75" customHeight="1" x14ac:dyDescent="0.25"/>
    <row r="88" spans="1:22" ht="18.600000000000001" customHeight="1" x14ac:dyDescent="0.25">
      <c r="A88" s="47" t="s">
        <v>76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9"/>
    </row>
    <row r="89" spans="1:22" ht="2.85" customHeight="1" x14ac:dyDescent="0.25"/>
    <row r="90" spans="1:22" ht="2.85" customHeight="1" x14ac:dyDescent="0.25"/>
    <row r="91" spans="1:22" ht="2.85" customHeight="1" x14ac:dyDescent="0.25"/>
    <row r="92" spans="1:22" ht="2.85" customHeight="1" x14ac:dyDescent="0.25"/>
    <row r="93" spans="1:22" ht="14.25" customHeight="1" x14ac:dyDescent="0.25">
      <c r="A93" s="66" t="s">
        <v>52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8"/>
    </row>
    <row r="94" spans="1:22" ht="28.35" customHeight="1" x14ac:dyDescent="0.25">
      <c r="A94" s="44" t="s">
        <v>29</v>
      </c>
      <c r="B94" s="44" t="s">
        <v>77</v>
      </c>
      <c r="C94" s="59">
        <v>1959</v>
      </c>
      <c r="D94" s="59" t="s">
        <v>54</v>
      </c>
      <c r="E94" s="44" t="s">
        <v>64</v>
      </c>
      <c r="F94" s="59">
        <v>2</v>
      </c>
      <c r="G94" s="59">
        <v>1</v>
      </c>
      <c r="H94" s="56">
        <v>409.5</v>
      </c>
      <c r="I94" s="56">
        <v>374.7</v>
      </c>
      <c r="J94" s="56">
        <v>374.7</v>
      </c>
      <c r="K94" s="59">
        <v>17</v>
      </c>
      <c r="L94" s="4">
        <v>2661823.84</v>
      </c>
      <c r="M94" s="4">
        <v>0</v>
      </c>
      <c r="N94" s="4">
        <v>0</v>
      </c>
      <c r="O94" s="4">
        <v>0</v>
      </c>
      <c r="P94" s="4">
        <v>2661823.84</v>
      </c>
      <c r="Q94" s="4">
        <v>0</v>
      </c>
      <c r="R94" s="4" t="s">
        <v>65</v>
      </c>
      <c r="S94" s="30" t="s">
        <v>30</v>
      </c>
      <c r="T94" s="33">
        <v>7255.9</v>
      </c>
      <c r="U94" s="33">
        <v>7255.9</v>
      </c>
      <c r="V94" s="30" t="s">
        <v>78</v>
      </c>
    </row>
    <row r="95" spans="1:22" ht="28.35" customHeight="1" x14ac:dyDescent="0.25">
      <c r="A95" s="45"/>
      <c r="B95" s="45"/>
      <c r="C95" s="61"/>
      <c r="D95" s="61"/>
      <c r="E95" s="45"/>
      <c r="F95" s="61"/>
      <c r="G95" s="61"/>
      <c r="H95" s="58"/>
      <c r="I95" s="58"/>
      <c r="J95" s="58"/>
      <c r="K95" s="61"/>
      <c r="L95" s="4">
        <v>56963.03</v>
      </c>
      <c r="M95" s="4">
        <v>0</v>
      </c>
      <c r="N95" s="4">
        <v>0</v>
      </c>
      <c r="O95" s="4">
        <v>0</v>
      </c>
      <c r="P95" s="4">
        <v>56963.03</v>
      </c>
      <c r="Q95" s="4">
        <v>0</v>
      </c>
      <c r="R95" s="4" t="s">
        <v>66</v>
      </c>
      <c r="S95" s="63"/>
      <c r="T95" s="65"/>
      <c r="U95" s="65"/>
      <c r="V95" s="63"/>
    </row>
    <row r="96" spans="1:22" ht="28.35" customHeight="1" x14ac:dyDescent="0.25">
      <c r="A96" s="44" t="s">
        <v>30</v>
      </c>
      <c r="B96" s="44" t="s">
        <v>79</v>
      </c>
      <c r="C96" s="59">
        <v>1965</v>
      </c>
      <c r="D96" s="59" t="s">
        <v>54</v>
      </c>
      <c r="E96" s="44" t="s">
        <v>64</v>
      </c>
      <c r="F96" s="59">
        <v>2</v>
      </c>
      <c r="G96" s="59">
        <v>1</v>
      </c>
      <c r="H96" s="56">
        <v>322.89999999999998</v>
      </c>
      <c r="I96" s="56">
        <v>296.39999999999998</v>
      </c>
      <c r="J96" s="56">
        <v>226.4</v>
      </c>
      <c r="K96" s="59">
        <v>19</v>
      </c>
      <c r="L96" s="4">
        <v>1330652.23</v>
      </c>
      <c r="M96" s="4">
        <v>0</v>
      </c>
      <c r="N96" s="4">
        <v>0</v>
      </c>
      <c r="O96" s="4">
        <v>0</v>
      </c>
      <c r="P96" s="4">
        <v>1330652.23</v>
      </c>
      <c r="Q96" s="4">
        <v>0</v>
      </c>
      <c r="R96" s="4" t="s">
        <v>65</v>
      </c>
      <c r="S96" s="30" t="s">
        <v>30</v>
      </c>
      <c r="T96" s="33">
        <v>4585.45</v>
      </c>
      <c r="U96" s="33">
        <v>4585.45</v>
      </c>
      <c r="V96" s="30" t="s">
        <v>78</v>
      </c>
    </row>
    <row r="97" spans="1:22" ht="28.35" customHeight="1" x14ac:dyDescent="0.25">
      <c r="A97" s="45"/>
      <c r="B97" s="45"/>
      <c r="C97" s="61"/>
      <c r="D97" s="61"/>
      <c r="E97" s="45"/>
      <c r="F97" s="61"/>
      <c r="G97" s="61"/>
      <c r="H97" s="58"/>
      <c r="I97" s="58"/>
      <c r="J97" s="58"/>
      <c r="K97" s="61"/>
      <c r="L97" s="4">
        <v>28475.96</v>
      </c>
      <c r="M97" s="4">
        <v>0</v>
      </c>
      <c r="N97" s="4">
        <v>0</v>
      </c>
      <c r="O97" s="4">
        <v>0</v>
      </c>
      <c r="P97" s="4">
        <v>28475.96</v>
      </c>
      <c r="Q97" s="4">
        <v>0</v>
      </c>
      <c r="R97" s="4" t="s">
        <v>66</v>
      </c>
      <c r="S97" s="63"/>
      <c r="T97" s="65"/>
      <c r="U97" s="65"/>
      <c r="V97" s="63"/>
    </row>
    <row r="98" spans="1:22" ht="28.35" customHeight="1" x14ac:dyDescent="0.25">
      <c r="A98" s="44" t="s">
        <v>31</v>
      </c>
      <c r="B98" s="44" t="s">
        <v>80</v>
      </c>
      <c r="C98" s="59">
        <v>1965</v>
      </c>
      <c r="D98" s="59" t="s">
        <v>54</v>
      </c>
      <c r="E98" s="44" t="s">
        <v>55</v>
      </c>
      <c r="F98" s="59">
        <v>2</v>
      </c>
      <c r="G98" s="59">
        <v>3</v>
      </c>
      <c r="H98" s="56">
        <v>520</v>
      </c>
      <c r="I98" s="56">
        <v>489.4</v>
      </c>
      <c r="J98" s="56">
        <v>283.2</v>
      </c>
      <c r="K98" s="59">
        <v>25</v>
      </c>
      <c r="L98" s="4">
        <v>5406303.9199999999</v>
      </c>
      <c r="M98" s="4">
        <v>0</v>
      </c>
      <c r="N98" s="4">
        <v>0</v>
      </c>
      <c r="O98" s="4">
        <v>0</v>
      </c>
      <c r="P98" s="4">
        <v>5406303.9199999999</v>
      </c>
      <c r="Q98" s="4">
        <v>0</v>
      </c>
      <c r="R98" s="4" t="s">
        <v>56</v>
      </c>
      <c r="S98" s="30" t="s">
        <v>31</v>
      </c>
      <c r="T98" s="33">
        <v>11283.2</v>
      </c>
      <c r="U98" s="33">
        <v>11283.2</v>
      </c>
      <c r="V98" s="30" t="s">
        <v>78</v>
      </c>
    </row>
    <row r="99" spans="1:22" ht="28.35" customHeight="1" x14ac:dyDescent="0.25">
      <c r="A99" s="46"/>
      <c r="B99" s="46"/>
      <c r="C99" s="60"/>
      <c r="D99" s="60"/>
      <c r="E99" s="46"/>
      <c r="F99" s="60"/>
      <c r="G99" s="60"/>
      <c r="H99" s="57"/>
      <c r="I99" s="57"/>
      <c r="J99" s="57"/>
      <c r="K99" s="60"/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 t="s">
        <v>58</v>
      </c>
      <c r="S99" s="62"/>
      <c r="T99" s="64"/>
      <c r="U99" s="64"/>
      <c r="V99" s="62"/>
    </row>
    <row r="100" spans="1:22" ht="28.35" customHeight="1" x14ac:dyDescent="0.25">
      <c r="A100" s="45"/>
      <c r="B100" s="45"/>
      <c r="C100" s="61"/>
      <c r="D100" s="61"/>
      <c r="E100" s="45"/>
      <c r="F100" s="61"/>
      <c r="G100" s="61"/>
      <c r="H100" s="58"/>
      <c r="I100" s="58"/>
      <c r="J100" s="58"/>
      <c r="K100" s="61"/>
      <c r="L100" s="4">
        <v>115694.9</v>
      </c>
      <c r="M100" s="4">
        <v>0</v>
      </c>
      <c r="N100" s="4">
        <v>0</v>
      </c>
      <c r="O100" s="4">
        <v>0</v>
      </c>
      <c r="P100" s="4">
        <v>115694.9</v>
      </c>
      <c r="Q100" s="4">
        <v>0</v>
      </c>
      <c r="R100" s="4" t="s">
        <v>59</v>
      </c>
      <c r="S100" s="63"/>
      <c r="T100" s="65"/>
      <c r="U100" s="65"/>
      <c r="V100" s="63"/>
    </row>
    <row r="101" spans="1:22" ht="14.25" customHeight="1" x14ac:dyDescent="0.25">
      <c r="A101" s="69" t="s">
        <v>61</v>
      </c>
      <c r="B101" s="70"/>
      <c r="C101" s="2" t="s">
        <v>31</v>
      </c>
      <c r="D101" s="4" t="s">
        <v>54</v>
      </c>
      <c r="E101" s="4" t="s">
        <v>54</v>
      </c>
      <c r="F101" s="4" t="s">
        <v>54</v>
      </c>
      <c r="G101" s="4" t="s">
        <v>54</v>
      </c>
      <c r="H101" s="5">
        <v>1252.4000000000001</v>
      </c>
      <c r="I101" s="4">
        <v>1160.5</v>
      </c>
      <c r="J101" s="4">
        <v>884.3</v>
      </c>
      <c r="K101" s="3">
        <v>61</v>
      </c>
      <c r="L101" s="4">
        <v>9599913.8800000008</v>
      </c>
      <c r="M101" s="4">
        <v>0</v>
      </c>
      <c r="N101" s="4">
        <v>0</v>
      </c>
      <c r="O101" s="4">
        <v>0</v>
      </c>
      <c r="P101" s="4">
        <v>9599913.8800000008</v>
      </c>
      <c r="Q101" s="4">
        <v>0</v>
      </c>
      <c r="R101" s="4" t="s">
        <v>54</v>
      </c>
      <c r="S101" s="2" t="s">
        <v>35</v>
      </c>
      <c r="T101" s="4" t="s">
        <v>54</v>
      </c>
      <c r="U101" s="4" t="s">
        <v>54</v>
      </c>
      <c r="V101" s="4" t="s">
        <v>54</v>
      </c>
    </row>
    <row r="102" spans="1:22" ht="2.85" customHeight="1" x14ac:dyDescent="0.25"/>
    <row r="103" spans="1:22" ht="2.85" customHeight="1" x14ac:dyDescent="0.25"/>
    <row r="104" spans="1:22" ht="2.85" customHeight="1" x14ac:dyDescent="0.25"/>
    <row r="105" spans="1:22" ht="2.85" customHeight="1" x14ac:dyDescent="0.25"/>
    <row r="106" spans="1:22" ht="18.600000000000001" customHeight="1" x14ac:dyDescent="0.25">
      <c r="A106" s="47" t="s">
        <v>62</v>
      </c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9"/>
    </row>
    <row r="107" spans="1:22" ht="2.85" customHeight="1" x14ac:dyDescent="0.25"/>
    <row r="108" spans="1:22" ht="2.85" customHeight="1" x14ac:dyDescent="0.25"/>
    <row r="109" spans="1:22" ht="2.85" customHeight="1" x14ac:dyDescent="0.25"/>
    <row r="110" spans="1:22" ht="2.85" customHeight="1" x14ac:dyDescent="0.25"/>
    <row r="111" spans="1:22" ht="14.25" customHeight="1" x14ac:dyDescent="0.25">
      <c r="A111" s="66" t="s">
        <v>52</v>
      </c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8"/>
    </row>
    <row r="112" spans="1:22" ht="28.35" customHeight="1" x14ac:dyDescent="0.25">
      <c r="A112" s="30" t="s">
        <v>29</v>
      </c>
      <c r="B112" s="30" t="s">
        <v>81</v>
      </c>
      <c r="C112" s="59">
        <v>1971</v>
      </c>
      <c r="D112" s="59" t="s">
        <v>54</v>
      </c>
      <c r="E112" s="44" t="s">
        <v>64</v>
      </c>
      <c r="F112" s="59">
        <v>2</v>
      </c>
      <c r="G112" s="59">
        <v>3</v>
      </c>
      <c r="H112" s="56">
        <v>590.9</v>
      </c>
      <c r="I112" s="56">
        <v>534.70000000000005</v>
      </c>
      <c r="J112" s="56">
        <v>425.27</v>
      </c>
      <c r="K112" s="59">
        <v>40</v>
      </c>
      <c r="L112" s="4">
        <v>2400471.4900000002</v>
      </c>
      <c r="M112" s="4">
        <v>0</v>
      </c>
      <c r="N112" s="4">
        <v>0</v>
      </c>
      <c r="O112" s="4">
        <v>0</v>
      </c>
      <c r="P112" s="4">
        <v>2400471.4900000002</v>
      </c>
      <c r="Q112" s="4">
        <v>0</v>
      </c>
      <c r="R112" s="4" t="s">
        <v>65</v>
      </c>
      <c r="S112" s="30" t="s">
        <v>30</v>
      </c>
      <c r="T112" s="33">
        <v>4585.45</v>
      </c>
      <c r="U112" s="33">
        <v>4585.45</v>
      </c>
      <c r="V112" s="30" t="s">
        <v>78</v>
      </c>
    </row>
    <row r="113" spans="1:22" ht="28.35" customHeight="1" x14ac:dyDescent="0.25">
      <c r="A113" s="63"/>
      <c r="B113" s="63"/>
      <c r="C113" s="61"/>
      <c r="D113" s="61"/>
      <c r="E113" s="45"/>
      <c r="F113" s="61"/>
      <c r="G113" s="61"/>
      <c r="H113" s="58"/>
      <c r="I113" s="58"/>
      <c r="J113" s="58"/>
      <c r="K113" s="61"/>
      <c r="L113" s="4">
        <v>51370.09</v>
      </c>
      <c r="M113" s="4">
        <v>0</v>
      </c>
      <c r="N113" s="4">
        <v>0</v>
      </c>
      <c r="O113" s="4">
        <v>0</v>
      </c>
      <c r="P113" s="4">
        <v>51370.09</v>
      </c>
      <c r="Q113" s="4">
        <v>0</v>
      </c>
      <c r="R113" s="4" t="s">
        <v>66</v>
      </c>
      <c r="S113" s="63"/>
      <c r="T113" s="65"/>
      <c r="U113" s="65"/>
      <c r="V113" s="63"/>
    </row>
    <row r="114" spans="1:22" ht="28.35" customHeight="1" x14ac:dyDescent="0.25">
      <c r="A114" s="30" t="s">
        <v>30</v>
      </c>
      <c r="B114" s="30" t="s">
        <v>82</v>
      </c>
      <c r="C114" s="34">
        <v>2006</v>
      </c>
      <c r="D114" s="34" t="s">
        <v>54</v>
      </c>
      <c r="E114" s="30" t="s">
        <v>64</v>
      </c>
      <c r="F114" s="34">
        <v>2</v>
      </c>
      <c r="G114" s="34">
        <v>3</v>
      </c>
      <c r="H114" s="33">
        <v>709.7</v>
      </c>
      <c r="I114" s="33">
        <v>653.70000000000005</v>
      </c>
      <c r="J114" s="33">
        <v>485.09</v>
      </c>
      <c r="K114" s="34">
        <v>28</v>
      </c>
      <c r="L114" s="4">
        <v>2934707.71</v>
      </c>
      <c r="M114" s="4">
        <v>0</v>
      </c>
      <c r="N114" s="4">
        <v>0</v>
      </c>
      <c r="O114" s="4">
        <v>0</v>
      </c>
      <c r="P114" s="4">
        <v>2934707.71</v>
      </c>
      <c r="Q114" s="4">
        <v>0</v>
      </c>
      <c r="R114" s="4" t="s">
        <v>65</v>
      </c>
      <c r="S114" s="30" t="s">
        <v>30</v>
      </c>
      <c r="T114" s="33">
        <v>4585.45</v>
      </c>
      <c r="U114" s="33">
        <v>4585.45</v>
      </c>
      <c r="V114" s="30" t="s">
        <v>78</v>
      </c>
    </row>
    <row r="115" spans="1:22" ht="28.35" customHeight="1" x14ac:dyDescent="0.25">
      <c r="A115" s="62"/>
      <c r="B115" s="62"/>
      <c r="C115" s="83"/>
      <c r="D115" s="83"/>
      <c r="E115" s="62"/>
      <c r="F115" s="82"/>
      <c r="G115" s="82"/>
      <c r="H115" s="65"/>
      <c r="I115" s="65"/>
      <c r="J115" s="65"/>
      <c r="K115" s="82"/>
      <c r="L115" s="4">
        <v>62802.74</v>
      </c>
      <c r="M115" s="4">
        <v>0</v>
      </c>
      <c r="N115" s="4">
        <v>0</v>
      </c>
      <c r="O115" s="4">
        <v>0</v>
      </c>
      <c r="P115" s="4">
        <v>62802.74</v>
      </c>
      <c r="Q115" s="4">
        <v>0</v>
      </c>
      <c r="R115" s="4" t="s">
        <v>66</v>
      </c>
      <c r="S115" s="63"/>
      <c r="T115" s="65"/>
      <c r="U115" s="65"/>
      <c r="V115" s="63"/>
    </row>
    <row r="116" spans="1:22" ht="28.35" customHeight="1" x14ac:dyDescent="0.25">
      <c r="A116" s="35">
        <v>3</v>
      </c>
      <c r="B116" s="37" t="s">
        <v>107</v>
      </c>
      <c r="C116" s="38">
        <v>1981</v>
      </c>
      <c r="D116" s="38"/>
      <c r="E116" s="37" t="s">
        <v>89</v>
      </c>
      <c r="F116" s="39">
        <v>2</v>
      </c>
      <c r="G116" s="34">
        <v>2</v>
      </c>
      <c r="H116" s="33">
        <v>430.9</v>
      </c>
      <c r="I116" s="33">
        <v>255.1</v>
      </c>
      <c r="J116" s="33">
        <v>255.1</v>
      </c>
      <c r="K116" s="34">
        <v>9</v>
      </c>
      <c r="L116" s="4"/>
      <c r="M116" s="4"/>
      <c r="N116" s="4"/>
      <c r="O116" s="4"/>
      <c r="P116" s="4"/>
      <c r="Q116" s="4"/>
      <c r="R116" s="4" t="s">
        <v>65</v>
      </c>
      <c r="S116" s="30">
        <v>3</v>
      </c>
      <c r="T116" s="30"/>
      <c r="U116" s="30"/>
      <c r="V116" s="30" t="s">
        <v>78</v>
      </c>
    </row>
    <row r="117" spans="1:22" ht="28.35" customHeight="1" x14ac:dyDescent="0.25">
      <c r="A117" s="36"/>
      <c r="B117" s="36"/>
      <c r="C117" s="36"/>
      <c r="D117" s="36"/>
      <c r="E117" s="36"/>
      <c r="F117" s="40"/>
      <c r="G117" s="31"/>
      <c r="H117" s="31"/>
      <c r="I117" s="31"/>
      <c r="J117" s="31"/>
      <c r="K117" s="31"/>
      <c r="L117" s="4"/>
      <c r="M117" s="4"/>
      <c r="N117" s="4"/>
      <c r="O117" s="4"/>
      <c r="P117" s="4"/>
      <c r="Q117" s="4"/>
      <c r="R117" s="29" t="s">
        <v>105</v>
      </c>
      <c r="S117" s="31"/>
      <c r="T117" s="31"/>
      <c r="U117" s="31"/>
      <c r="V117" s="31"/>
    </row>
    <row r="118" spans="1:22" ht="28.35" customHeight="1" x14ac:dyDescent="0.25">
      <c r="A118" s="36"/>
      <c r="B118" s="36"/>
      <c r="C118" s="36"/>
      <c r="D118" s="36"/>
      <c r="E118" s="36"/>
      <c r="F118" s="41"/>
      <c r="G118" s="32"/>
      <c r="H118" s="32"/>
      <c r="I118" s="32"/>
      <c r="J118" s="32"/>
      <c r="K118" s="32"/>
      <c r="L118" s="4"/>
      <c r="M118" s="4"/>
      <c r="N118" s="4"/>
      <c r="O118" s="4"/>
      <c r="P118" s="4"/>
      <c r="Q118" s="4"/>
      <c r="R118" s="29" t="s">
        <v>106</v>
      </c>
      <c r="S118" s="32"/>
      <c r="T118" s="32"/>
      <c r="U118" s="32"/>
      <c r="V118" s="32"/>
    </row>
    <row r="119" spans="1:22" ht="28.35" customHeight="1" x14ac:dyDescent="0.25">
      <c r="A119" s="35">
        <v>4</v>
      </c>
      <c r="B119" s="37" t="s">
        <v>108</v>
      </c>
      <c r="C119" s="38">
        <v>1975</v>
      </c>
      <c r="D119" s="38"/>
      <c r="E119" s="37" t="s">
        <v>92</v>
      </c>
      <c r="F119" s="39">
        <v>2</v>
      </c>
      <c r="G119" s="34">
        <v>2</v>
      </c>
      <c r="H119" s="33">
        <v>561.29999999999995</v>
      </c>
      <c r="I119" s="33">
        <v>478.7</v>
      </c>
      <c r="J119" s="33">
        <v>478.7</v>
      </c>
      <c r="K119" s="34">
        <v>15</v>
      </c>
      <c r="L119" s="4"/>
      <c r="M119" s="4"/>
      <c r="N119" s="4"/>
      <c r="O119" s="4"/>
      <c r="P119" s="4"/>
      <c r="Q119" s="4"/>
      <c r="R119" s="4" t="s">
        <v>65</v>
      </c>
      <c r="S119" s="30">
        <v>3</v>
      </c>
      <c r="T119" s="30"/>
      <c r="U119" s="30"/>
      <c r="V119" s="30" t="s">
        <v>78</v>
      </c>
    </row>
    <row r="120" spans="1:22" ht="28.35" customHeight="1" x14ac:dyDescent="0.25">
      <c r="A120" s="36"/>
      <c r="B120" s="36"/>
      <c r="C120" s="36"/>
      <c r="D120" s="36"/>
      <c r="E120" s="36"/>
      <c r="F120" s="40"/>
      <c r="G120" s="31"/>
      <c r="H120" s="31"/>
      <c r="I120" s="31"/>
      <c r="J120" s="31"/>
      <c r="K120" s="31"/>
      <c r="L120" s="4"/>
      <c r="M120" s="4"/>
      <c r="N120" s="4"/>
      <c r="O120" s="4"/>
      <c r="P120" s="4"/>
      <c r="Q120" s="4"/>
      <c r="R120" s="29" t="s">
        <v>105</v>
      </c>
      <c r="S120" s="31"/>
      <c r="T120" s="31"/>
      <c r="U120" s="31"/>
      <c r="V120" s="31"/>
    </row>
    <row r="121" spans="1:22" ht="28.35" customHeight="1" x14ac:dyDescent="0.25">
      <c r="A121" s="36"/>
      <c r="B121" s="36"/>
      <c r="C121" s="36"/>
      <c r="D121" s="36"/>
      <c r="E121" s="36"/>
      <c r="F121" s="41"/>
      <c r="G121" s="32"/>
      <c r="H121" s="32"/>
      <c r="I121" s="32"/>
      <c r="J121" s="32"/>
      <c r="K121" s="32"/>
      <c r="L121" s="4"/>
      <c r="M121" s="4"/>
      <c r="N121" s="4"/>
      <c r="O121" s="4"/>
      <c r="P121" s="4"/>
      <c r="Q121" s="4"/>
      <c r="R121" s="29" t="s">
        <v>106</v>
      </c>
      <c r="S121" s="32"/>
      <c r="T121" s="32"/>
      <c r="U121" s="32"/>
      <c r="V121" s="32"/>
    </row>
    <row r="122" spans="1:22" ht="28.35" customHeight="1" x14ac:dyDescent="0.25">
      <c r="A122" s="35">
        <v>5</v>
      </c>
      <c r="B122" s="37" t="s">
        <v>109</v>
      </c>
      <c r="C122" s="38">
        <v>1968</v>
      </c>
      <c r="D122" s="38"/>
      <c r="E122" s="37" t="s">
        <v>120</v>
      </c>
      <c r="F122" s="39">
        <v>2</v>
      </c>
      <c r="G122" s="34">
        <v>3</v>
      </c>
      <c r="H122" s="33">
        <v>559.29999999999995</v>
      </c>
      <c r="I122" s="33">
        <v>498.7</v>
      </c>
      <c r="J122" s="33">
        <v>329.2</v>
      </c>
      <c r="K122" s="34">
        <v>13</v>
      </c>
      <c r="L122" s="4"/>
      <c r="M122" s="4"/>
      <c r="N122" s="4"/>
      <c r="O122" s="4"/>
      <c r="P122" s="4"/>
      <c r="Q122" s="4"/>
      <c r="R122" s="4" t="s">
        <v>65</v>
      </c>
      <c r="S122" s="30">
        <v>3</v>
      </c>
      <c r="T122" s="30"/>
      <c r="U122" s="30"/>
      <c r="V122" s="30" t="s">
        <v>78</v>
      </c>
    </row>
    <row r="123" spans="1:22" ht="28.35" customHeight="1" x14ac:dyDescent="0.25">
      <c r="A123" s="36"/>
      <c r="B123" s="36"/>
      <c r="C123" s="36"/>
      <c r="D123" s="36"/>
      <c r="E123" s="36"/>
      <c r="F123" s="40"/>
      <c r="G123" s="31"/>
      <c r="H123" s="31"/>
      <c r="I123" s="31"/>
      <c r="J123" s="31"/>
      <c r="K123" s="31"/>
      <c r="L123" s="4"/>
      <c r="M123" s="4"/>
      <c r="N123" s="4"/>
      <c r="O123" s="4"/>
      <c r="P123" s="4"/>
      <c r="Q123" s="4"/>
      <c r="R123" s="29" t="s">
        <v>105</v>
      </c>
      <c r="S123" s="31"/>
      <c r="T123" s="31"/>
      <c r="U123" s="31"/>
      <c r="V123" s="31"/>
    </row>
    <row r="124" spans="1:22" ht="28.35" customHeight="1" x14ac:dyDescent="0.25">
      <c r="A124" s="36"/>
      <c r="B124" s="36"/>
      <c r="C124" s="36"/>
      <c r="D124" s="36"/>
      <c r="E124" s="36"/>
      <c r="F124" s="41"/>
      <c r="G124" s="32"/>
      <c r="H124" s="32"/>
      <c r="I124" s="32"/>
      <c r="J124" s="32"/>
      <c r="K124" s="32"/>
      <c r="L124" s="4"/>
      <c r="M124" s="4"/>
      <c r="N124" s="4"/>
      <c r="O124" s="4"/>
      <c r="P124" s="4"/>
      <c r="Q124" s="4"/>
      <c r="R124" s="29" t="s">
        <v>106</v>
      </c>
      <c r="S124" s="32"/>
      <c r="T124" s="32"/>
      <c r="U124" s="32"/>
      <c r="V124" s="32"/>
    </row>
    <row r="125" spans="1:22" ht="28.35" customHeight="1" x14ac:dyDescent="0.25">
      <c r="A125" s="35">
        <v>6</v>
      </c>
      <c r="B125" s="37" t="s">
        <v>110</v>
      </c>
      <c r="C125" s="38">
        <v>1973</v>
      </c>
      <c r="D125" s="38"/>
      <c r="E125" s="37" t="s">
        <v>119</v>
      </c>
      <c r="F125" s="39">
        <v>2</v>
      </c>
      <c r="G125" s="34">
        <v>2</v>
      </c>
      <c r="H125" s="33">
        <v>380.01</v>
      </c>
      <c r="I125" s="33">
        <v>253.9</v>
      </c>
      <c r="J125" s="33">
        <v>253.9</v>
      </c>
      <c r="K125" s="34">
        <v>17</v>
      </c>
      <c r="L125" s="4"/>
      <c r="M125" s="4"/>
      <c r="N125" s="4"/>
      <c r="O125" s="4"/>
      <c r="P125" s="4"/>
      <c r="Q125" s="4"/>
      <c r="R125" s="4" t="s">
        <v>122</v>
      </c>
      <c r="S125" s="30">
        <v>3</v>
      </c>
      <c r="T125" s="30"/>
      <c r="U125" s="30"/>
      <c r="V125" s="30" t="s">
        <v>78</v>
      </c>
    </row>
    <row r="126" spans="1:22" ht="28.35" customHeight="1" x14ac:dyDescent="0.25">
      <c r="A126" s="36"/>
      <c r="B126" s="36"/>
      <c r="C126" s="36"/>
      <c r="D126" s="36"/>
      <c r="E126" s="36"/>
      <c r="F126" s="40"/>
      <c r="G126" s="31"/>
      <c r="H126" s="31"/>
      <c r="I126" s="31"/>
      <c r="J126" s="31"/>
      <c r="K126" s="31"/>
      <c r="L126" s="4"/>
      <c r="M126" s="4"/>
      <c r="N126" s="4"/>
      <c r="O126" s="4"/>
      <c r="P126" s="4"/>
      <c r="Q126" s="4"/>
      <c r="R126" s="4" t="s">
        <v>123</v>
      </c>
      <c r="S126" s="31"/>
      <c r="T126" s="31"/>
      <c r="U126" s="31"/>
      <c r="V126" s="31"/>
    </row>
    <row r="127" spans="1:22" ht="28.35" customHeight="1" x14ac:dyDescent="0.25">
      <c r="A127" s="36"/>
      <c r="B127" s="36"/>
      <c r="C127" s="36"/>
      <c r="D127" s="36"/>
      <c r="E127" s="36"/>
      <c r="F127" s="41"/>
      <c r="G127" s="32"/>
      <c r="H127" s="32"/>
      <c r="I127" s="32"/>
      <c r="J127" s="32"/>
      <c r="K127" s="32"/>
      <c r="L127" s="4"/>
      <c r="M127" s="4"/>
      <c r="N127" s="4"/>
      <c r="O127" s="4"/>
      <c r="P127" s="4"/>
      <c r="Q127" s="4"/>
      <c r="R127" s="4" t="s">
        <v>124</v>
      </c>
      <c r="S127" s="32"/>
      <c r="T127" s="32"/>
      <c r="U127" s="32"/>
      <c r="V127" s="32"/>
    </row>
    <row r="128" spans="1:22" ht="28.35" customHeight="1" x14ac:dyDescent="0.25">
      <c r="A128" s="35">
        <v>7</v>
      </c>
      <c r="B128" s="37" t="s">
        <v>111</v>
      </c>
      <c r="C128" s="38">
        <v>1984</v>
      </c>
      <c r="D128" s="38"/>
      <c r="E128" s="37" t="s">
        <v>119</v>
      </c>
      <c r="F128" s="39">
        <v>2</v>
      </c>
      <c r="G128" s="34">
        <v>3</v>
      </c>
      <c r="H128" s="33">
        <v>977.3</v>
      </c>
      <c r="I128" s="33">
        <v>900.1</v>
      </c>
      <c r="J128" s="33">
        <v>691.5</v>
      </c>
      <c r="K128" s="34">
        <v>35</v>
      </c>
      <c r="L128" s="4"/>
      <c r="M128" s="4"/>
      <c r="N128" s="4"/>
      <c r="O128" s="4"/>
      <c r="P128" s="4"/>
      <c r="Q128" s="4"/>
      <c r="R128" s="4" t="s">
        <v>65</v>
      </c>
      <c r="S128" s="30">
        <v>3</v>
      </c>
      <c r="T128" s="30"/>
      <c r="U128" s="30"/>
      <c r="V128" s="30" t="s">
        <v>78</v>
      </c>
    </row>
    <row r="129" spans="1:22" ht="28.35" customHeight="1" x14ac:dyDescent="0.25">
      <c r="A129" s="36"/>
      <c r="B129" s="36"/>
      <c r="C129" s="36"/>
      <c r="D129" s="36"/>
      <c r="E129" s="36"/>
      <c r="F129" s="40"/>
      <c r="G129" s="31"/>
      <c r="H129" s="31"/>
      <c r="I129" s="31"/>
      <c r="J129" s="31"/>
      <c r="K129" s="31"/>
      <c r="L129" s="4"/>
      <c r="M129" s="4"/>
      <c r="N129" s="4"/>
      <c r="O129" s="4"/>
      <c r="P129" s="4"/>
      <c r="Q129" s="4"/>
      <c r="R129" s="29" t="s">
        <v>105</v>
      </c>
      <c r="S129" s="31"/>
      <c r="T129" s="31"/>
      <c r="U129" s="31"/>
      <c r="V129" s="31"/>
    </row>
    <row r="130" spans="1:22" ht="28.35" customHeight="1" x14ac:dyDescent="0.25">
      <c r="A130" s="36"/>
      <c r="B130" s="36"/>
      <c r="C130" s="36"/>
      <c r="D130" s="36"/>
      <c r="E130" s="36"/>
      <c r="F130" s="41"/>
      <c r="G130" s="32"/>
      <c r="H130" s="32"/>
      <c r="I130" s="32"/>
      <c r="J130" s="32"/>
      <c r="K130" s="32"/>
      <c r="L130" s="4"/>
      <c r="M130" s="4"/>
      <c r="N130" s="4"/>
      <c r="O130" s="4"/>
      <c r="P130" s="4"/>
      <c r="Q130" s="4"/>
      <c r="R130" s="29" t="s">
        <v>106</v>
      </c>
      <c r="S130" s="32"/>
      <c r="T130" s="32"/>
      <c r="U130" s="32"/>
      <c r="V130" s="32"/>
    </row>
    <row r="131" spans="1:22" ht="28.35" customHeight="1" x14ac:dyDescent="0.25">
      <c r="A131" s="35">
        <v>8</v>
      </c>
      <c r="B131" s="37" t="s">
        <v>112</v>
      </c>
      <c r="C131" s="38">
        <v>1982</v>
      </c>
      <c r="D131" s="38"/>
      <c r="E131" s="37" t="s">
        <v>118</v>
      </c>
      <c r="F131" s="39">
        <v>5</v>
      </c>
      <c r="G131" s="34">
        <v>4</v>
      </c>
      <c r="H131" s="33">
        <v>2698.5</v>
      </c>
      <c r="I131" s="33">
        <v>1861</v>
      </c>
      <c r="J131" s="33">
        <v>1642.9</v>
      </c>
      <c r="K131" s="34">
        <v>126</v>
      </c>
      <c r="L131" s="4"/>
      <c r="M131" s="4"/>
      <c r="N131" s="4"/>
      <c r="O131" s="4"/>
      <c r="P131" s="4"/>
      <c r="Q131" s="4"/>
      <c r="R131" s="4" t="s">
        <v>65</v>
      </c>
      <c r="S131" s="30">
        <v>3</v>
      </c>
      <c r="T131" s="30"/>
      <c r="U131" s="30"/>
      <c r="V131" s="30" t="s">
        <v>78</v>
      </c>
    </row>
    <row r="132" spans="1:22" ht="28.35" customHeight="1" x14ac:dyDescent="0.25">
      <c r="A132" s="36"/>
      <c r="B132" s="36"/>
      <c r="C132" s="36"/>
      <c r="D132" s="36"/>
      <c r="E132" s="36"/>
      <c r="F132" s="40"/>
      <c r="G132" s="31"/>
      <c r="H132" s="31"/>
      <c r="I132" s="31"/>
      <c r="J132" s="31"/>
      <c r="K132" s="31"/>
      <c r="L132" s="4"/>
      <c r="M132" s="4"/>
      <c r="N132" s="4"/>
      <c r="O132" s="4"/>
      <c r="P132" s="4"/>
      <c r="Q132" s="4"/>
      <c r="R132" s="29" t="s">
        <v>105</v>
      </c>
      <c r="S132" s="31"/>
      <c r="T132" s="31"/>
      <c r="U132" s="31"/>
      <c r="V132" s="31"/>
    </row>
    <row r="133" spans="1:22" ht="28.35" customHeight="1" x14ac:dyDescent="0.25">
      <c r="A133" s="36"/>
      <c r="B133" s="36"/>
      <c r="C133" s="36"/>
      <c r="D133" s="36"/>
      <c r="E133" s="36"/>
      <c r="F133" s="41"/>
      <c r="G133" s="32"/>
      <c r="H133" s="32"/>
      <c r="I133" s="32"/>
      <c r="J133" s="32"/>
      <c r="K133" s="32"/>
      <c r="L133" s="4"/>
      <c r="M133" s="4"/>
      <c r="N133" s="4"/>
      <c r="O133" s="4"/>
      <c r="P133" s="4"/>
      <c r="Q133" s="4"/>
      <c r="R133" s="29" t="s">
        <v>106</v>
      </c>
      <c r="S133" s="32"/>
      <c r="T133" s="32"/>
      <c r="U133" s="32"/>
      <c r="V133" s="32"/>
    </row>
    <row r="134" spans="1:22" ht="28.35" customHeight="1" x14ac:dyDescent="0.25">
      <c r="A134" s="35">
        <v>9</v>
      </c>
      <c r="B134" s="37" t="s">
        <v>113</v>
      </c>
      <c r="C134" s="38">
        <v>1986</v>
      </c>
      <c r="D134" s="38"/>
      <c r="E134" s="37" t="s">
        <v>119</v>
      </c>
      <c r="F134" s="39">
        <v>4</v>
      </c>
      <c r="G134" s="34">
        <v>4</v>
      </c>
      <c r="H134" s="33">
        <v>3564.1</v>
      </c>
      <c r="I134" s="33">
        <v>3202.4</v>
      </c>
      <c r="J134" s="33">
        <v>3077</v>
      </c>
      <c r="K134" s="34">
        <v>102</v>
      </c>
      <c r="L134" s="4"/>
      <c r="M134" s="4"/>
      <c r="N134" s="4"/>
      <c r="O134" s="4"/>
      <c r="P134" s="4"/>
      <c r="Q134" s="4"/>
      <c r="R134" s="4" t="s">
        <v>65</v>
      </c>
      <c r="S134" s="30">
        <v>3</v>
      </c>
      <c r="T134" s="30"/>
      <c r="U134" s="30"/>
      <c r="V134" s="30" t="s">
        <v>78</v>
      </c>
    </row>
    <row r="135" spans="1:22" ht="28.35" customHeight="1" x14ac:dyDescent="0.25">
      <c r="A135" s="36"/>
      <c r="B135" s="36"/>
      <c r="C135" s="36"/>
      <c r="D135" s="36"/>
      <c r="E135" s="36"/>
      <c r="F135" s="40"/>
      <c r="G135" s="31"/>
      <c r="H135" s="31"/>
      <c r="I135" s="31"/>
      <c r="J135" s="31"/>
      <c r="K135" s="31"/>
      <c r="L135" s="4"/>
      <c r="M135" s="4"/>
      <c r="N135" s="4"/>
      <c r="O135" s="4"/>
      <c r="P135" s="4"/>
      <c r="Q135" s="4"/>
      <c r="R135" s="29" t="s">
        <v>105</v>
      </c>
      <c r="S135" s="31"/>
      <c r="T135" s="31"/>
      <c r="U135" s="31"/>
      <c r="V135" s="31"/>
    </row>
    <row r="136" spans="1:22" ht="28.35" customHeight="1" x14ac:dyDescent="0.25">
      <c r="A136" s="36"/>
      <c r="B136" s="36"/>
      <c r="C136" s="36"/>
      <c r="D136" s="36"/>
      <c r="E136" s="36"/>
      <c r="F136" s="41"/>
      <c r="G136" s="32"/>
      <c r="H136" s="32"/>
      <c r="I136" s="32"/>
      <c r="J136" s="32"/>
      <c r="K136" s="32"/>
      <c r="L136" s="4"/>
      <c r="M136" s="4"/>
      <c r="N136" s="4"/>
      <c r="O136" s="4"/>
      <c r="P136" s="4"/>
      <c r="Q136" s="4"/>
      <c r="R136" s="29" t="s">
        <v>106</v>
      </c>
      <c r="S136" s="32"/>
      <c r="T136" s="32"/>
      <c r="U136" s="32"/>
      <c r="V136" s="32"/>
    </row>
    <row r="137" spans="1:22" ht="28.35" customHeight="1" x14ac:dyDescent="0.25">
      <c r="A137" s="35">
        <v>10</v>
      </c>
      <c r="B137" s="37" t="s">
        <v>114</v>
      </c>
      <c r="C137" s="38">
        <v>1978</v>
      </c>
      <c r="D137" s="38"/>
      <c r="E137" s="37" t="s">
        <v>119</v>
      </c>
      <c r="F137" s="39">
        <v>3</v>
      </c>
      <c r="G137" s="34">
        <v>3</v>
      </c>
      <c r="H137" s="33">
        <v>2000.6</v>
      </c>
      <c r="I137" s="33">
        <v>1841.35</v>
      </c>
      <c r="J137" s="33">
        <v>1841.35</v>
      </c>
      <c r="K137" s="34">
        <v>61</v>
      </c>
      <c r="L137" s="4"/>
      <c r="M137" s="4"/>
      <c r="N137" s="4"/>
      <c r="O137" s="4"/>
      <c r="P137" s="4"/>
      <c r="Q137" s="4"/>
      <c r="R137" s="4" t="s">
        <v>65</v>
      </c>
      <c r="S137" s="30">
        <v>3</v>
      </c>
      <c r="T137" s="30"/>
      <c r="U137" s="30"/>
      <c r="V137" s="30" t="s">
        <v>78</v>
      </c>
    </row>
    <row r="138" spans="1:22" ht="28.35" customHeight="1" x14ac:dyDescent="0.25">
      <c r="A138" s="36"/>
      <c r="B138" s="36"/>
      <c r="C138" s="36"/>
      <c r="D138" s="36"/>
      <c r="E138" s="36"/>
      <c r="F138" s="40"/>
      <c r="G138" s="31"/>
      <c r="H138" s="31"/>
      <c r="I138" s="31"/>
      <c r="J138" s="31"/>
      <c r="K138" s="31"/>
      <c r="L138" s="4"/>
      <c r="M138" s="4"/>
      <c r="N138" s="4"/>
      <c r="O138" s="4"/>
      <c r="P138" s="4"/>
      <c r="Q138" s="4"/>
      <c r="R138" s="29" t="s">
        <v>105</v>
      </c>
      <c r="S138" s="31"/>
      <c r="T138" s="31"/>
      <c r="U138" s="31"/>
      <c r="V138" s="31"/>
    </row>
    <row r="139" spans="1:22" ht="28.35" customHeight="1" x14ac:dyDescent="0.25">
      <c r="A139" s="36"/>
      <c r="B139" s="36"/>
      <c r="C139" s="36"/>
      <c r="D139" s="36"/>
      <c r="E139" s="36"/>
      <c r="F139" s="41"/>
      <c r="G139" s="32"/>
      <c r="H139" s="32"/>
      <c r="I139" s="32"/>
      <c r="J139" s="32"/>
      <c r="K139" s="32"/>
      <c r="L139" s="4"/>
      <c r="M139" s="4"/>
      <c r="N139" s="4"/>
      <c r="O139" s="4"/>
      <c r="P139" s="4"/>
      <c r="Q139" s="4"/>
      <c r="R139" s="29" t="s">
        <v>106</v>
      </c>
      <c r="S139" s="32"/>
      <c r="T139" s="32"/>
      <c r="U139" s="32"/>
      <c r="V139" s="32"/>
    </row>
    <row r="140" spans="1:22" ht="28.35" customHeight="1" x14ac:dyDescent="0.25">
      <c r="A140" s="35">
        <v>11</v>
      </c>
      <c r="B140" s="37" t="s">
        <v>115</v>
      </c>
      <c r="C140" s="38">
        <v>1982</v>
      </c>
      <c r="D140" s="38"/>
      <c r="E140" s="37" t="s">
        <v>120</v>
      </c>
      <c r="F140" s="39">
        <v>2</v>
      </c>
      <c r="G140" s="34">
        <v>3</v>
      </c>
      <c r="H140" s="33">
        <v>830.3</v>
      </c>
      <c r="I140" s="33">
        <v>738.6</v>
      </c>
      <c r="J140" s="33">
        <v>615.5</v>
      </c>
      <c r="K140" s="34"/>
      <c r="L140" s="4"/>
      <c r="M140" s="4"/>
      <c r="N140" s="4"/>
      <c r="O140" s="4"/>
      <c r="P140" s="4"/>
      <c r="Q140" s="4"/>
      <c r="R140" s="4" t="s">
        <v>65</v>
      </c>
      <c r="S140" s="30">
        <v>3</v>
      </c>
      <c r="T140" s="30"/>
      <c r="U140" s="30"/>
      <c r="V140" s="30" t="s">
        <v>78</v>
      </c>
    </row>
    <row r="141" spans="1:22" ht="28.35" customHeight="1" x14ac:dyDescent="0.25">
      <c r="A141" s="36"/>
      <c r="B141" s="36"/>
      <c r="C141" s="36"/>
      <c r="D141" s="36"/>
      <c r="E141" s="36"/>
      <c r="F141" s="40"/>
      <c r="G141" s="31"/>
      <c r="H141" s="31"/>
      <c r="I141" s="31"/>
      <c r="J141" s="31"/>
      <c r="K141" s="31"/>
      <c r="L141" s="4"/>
      <c r="M141" s="4"/>
      <c r="N141" s="4"/>
      <c r="O141" s="4"/>
      <c r="P141" s="4"/>
      <c r="Q141" s="4"/>
      <c r="R141" s="29" t="s">
        <v>105</v>
      </c>
      <c r="S141" s="31"/>
      <c r="T141" s="31"/>
      <c r="U141" s="31"/>
      <c r="V141" s="31"/>
    </row>
    <row r="142" spans="1:22" ht="28.35" customHeight="1" x14ac:dyDescent="0.25">
      <c r="A142" s="36"/>
      <c r="B142" s="36"/>
      <c r="C142" s="36"/>
      <c r="D142" s="36"/>
      <c r="E142" s="36"/>
      <c r="F142" s="41"/>
      <c r="G142" s="32"/>
      <c r="H142" s="32"/>
      <c r="I142" s="32"/>
      <c r="J142" s="32"/>
      <c r="K142" s="32"/>
      <c r="L142" s="4"/>
      <c r="M142" s="4"/>
      <c r="N142" s="4"/>
      <c r="O142" s="4"/>
      <c r="P142" s="4"/>
      <c r="Q142" s="4"/>
      <c r="R142" s="29" t="s">
        <v>106</v>
      </c>
      <c r="S142" s="32"/>
      <c r="T142" s="32"/>
      <c r="U142" s="32"/>
      <c r="V142" s="32"/>
    </row>
    <row r="143" spans="1:22" ht="28.35" customHeight="1" x14ac:dyDescent="0.25">
      <c r="A143" s="35">
        <v>12</v>
      </c>
      <c r="B143" s="37" t="s">
        <v>116</v>
      </c>
      <c r="C143" s="38">
        <v>1986</v>
      </c>
      <c r="D143" s="38"/>
      <c r="E143" s="37" t="s">
        <v>89</v>
      </c>
      <c r="F143" s="39">
        <v>2</v>
      </c>
      <c r="G143" s="34"/>
      <c r="H143" s="33">
        <v>1225</v>
      </c>
      <c r="I143" s="33">
        <v>998.9</v>
      </c>
      <c r="J143" s="33">
        <v>751.1</v>
      </c>
      <c r="K143" s="34"/>
      <c r="L143" s="4"/>
      <c r="M143" s="4"/>
      <c r="N143" s="4"/>
      <c r="O143" s="4"/>
      <c r="P143" s="4"/>
      <c r="Q143" s="4"/>
      <c r="R143" s="4" t="s">
        <v>65</v>
      </c>
      <c r="S143" s="30">
        <v>3</v>
      </c>
      <c r="T143" s="30"/>
      <c r="U143" s="30"/>
      <c r="V143" s="30" t="s">
        <v>78</v>
      </c>
    </row>
    <row r="144" spans="1:22" ht="28.35" customHeight="1" x14ac:dyDescent="0.25">
      <c r="A144" s="36"/>
      <c r="B144" s="36"/>
      <c r="C144" s="36"/>
      <c r="D144" s="36"/>
      <c r="E144" s="36"/>
      <c r="F144" s="40"/>
      <c r="G144" s="31"/>
      <c r="H144" s="31"/>
      <c r="I144" s="31"/>
      <c r="J144" s="31"/>
      <c r="K144" s="31"/>
      <c r="L144" s="4"/>
      <c r="M144" s="4"/>
      <c r="N144" s="4"/>
      <c r="O144" s="4"/>
      <c r="P144" s="4"/>
      <c r="Q144" s="4"/>
      <c r="R144" s="29" t="s">
        <v>105</v>
      </c>
      <c r="S144" s="31"/>
      <c r="T144" s="31"/>
      <c r="U144" s="31"/>
      <c r="V144" s="31"/>
    </row>
    <row r="145" spans="1:22" ht="28.35" customHeight="1" x14ac:dyDescent="0.25">
      <c r="A145" s="36"/>
      <c r="B145" s="36"/>
      <c r="C145" s="36"/>
      <c r="D145" s="36"/>
      <c r="E145" s="36"/>
      <c r="F145" s="41"/>
      <c r="G145" s="32"/>
      <c r="H145" s="32"/>
      <c r="I145" s="32"/>
      <c r="J145" s="32"/>
      <c r="K145" s="32"/>
      <c r="L145" s="4"/>
      <c r="M145" s="4"/>
      <c r="N145" s="4"/>
      <c r="O145" s="4"/>
      <c r="P145" s="4"/>
      <c r="Q145" s="4"/>
      <c r="R145" s="29" t="s">
        <v>106</v>
      </c>
      <c r="S145" s="32"/>
      <c r="T145" s="32"/>
      <c r="U145" s="32"/>
      <c r="V145" s="32"/>
    </row>
    <row r="146" spans="1:22" ht="14.25" customHeight="1" x14ac:dyDescent="0.25">
      <c r="A146" s="69" t="s">
        <v>61</v>
      </c>
      <c r="B146" s="70"/>
      <c r="C146" s="2">
        <v>12</v>
      </c>
      <c r="D146" s="4" t="s">
        <v>54</v>
      </c>
      <c r="E146" s="4" t="s">
        <v>54</v>
      </c>
      <c r="F146" s="4" t="s">
        <v>54</v>
      </c>
      <c r="G146" s="4" t="s">
        <v>54</v>
      </c>
      <c r="H146" s="5"/>
      <c r="I146" s="4"/>
      <c r="J146" s="4"/>
      <c r="K146" s="3"/>
      <c r="L146" s="4"/>
      <c r="M146" s="4"/>
      <c r="N146" s="4"/>
      <c r="O146" s="4"/>
      <c r="P146" s="4"/>
      <c r="Q146" s="4"/>
      <c r="R146" s="4" t="s">
        <v>54</v>
      </c>
      <c r="S146" s="2">
        <v>31</v>
      </c>
      <c r="T146" s="4" t="s">
        <v>54</v>
      </c>
      <c r="U146" s="4" t="s">
        <v>54</v>
      </c>
      <c r="V146" s="4" t="s">
        <v>54</v>
      </c>
    </row>
    <row r="147" spans="1:22" ht="15" customHeight="1" x14ac:dyDescent="0.25"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</row>
  </sheetData>
  <mergeCells count="503">
    <mergeCell ref="V84:V85"/>
    <mergeCell ref="J84:J85"/>
    <mergeCell ref="K84:K85"/>
    <mergeCell ref="L84:L85"/>
    <mergeCell ref="S84:S85"/>
    <mergeCell ref="B84:B85"/>
    <mergeCell ref="A84:A85"/>
    <mergeCell ref="C84:C85"/>
    <mergeCell ref="D84:D85"/>
    <mergeCell ref="E84:E85"/>
    <mergeCell ref="F84:F85"/>
    <mergeCell ref="G84:G85"/>
    <mergeCell ref="H84:H85"/>
    <mergeCell ref="I84:I85"/>
    <mergeCell ref="J82:J83"/>
    <mergeCell ref="K82:K83"/>
    <mergeCell ref="S82:S83"/>
    <mergeCell ref="V72:V73"/>
    <mergeCell ref="V74:V75"/>
    <mergeCell ref="V76:V77"/>
    <mergeCell ref="V78:V79"/>
    <mergeCell ref="V80:V81"/>
    <mergeCell ref="V82:V83"/>
    <mergeCell ref="J78:J79"/>
    <mergeCell ref="K78:K79"/>
    <mergeCell ref="S78:S79"/>
    <mergeCell ref="J80:J81"/>
    <mergeCell ref="K80:K81"/>
    <mergeCell ref="S80:S81"/>
    <mergeCell ref="J74:J75"/>
    <mergeCell ref="K74:K75"/>
    <mergeCell ref="S74:S75"/>
    <mergeCell ref="J76:J77"/>
    <mergeCell ref="K76:K77"/>
    <mergeCell ref="S76:S77"/>
    <mergeCell ref="K72:K73"/>
    <mergeCell ref="S72:S73"/>
    <mergeCell ref="A82:A83"/>
    <mergeCell ref="B82:B83"/>
    <mergeCell ref="C82:C83"/>
    <mergeCell ref="D82:D83"/>
    <mergeCell ref="E82:E83"/>
    <mergeCell ref="F82:F83"/>
    <mergeCell ref="G82:G83"/>
    <mergeCell ref="H82:H83"/>
    <mergeCell ref="I82:I83"/>
    <mergeCell ref="A80:A81"/>
    <mergeCell ref="B80:B81"/>
    <mergeCell ref="C80:C81"/>
    <mergeCell ref="D80:D81"/>
    <mergeCell ref="E80:E81"/>
    <mergeCell ref="F80:F81"/>
    <mergeCell ref="G80:G81"/>
    <mergeCell ref="H80:H81"/>
    <mergeCell ref="I80:I81"/>
    <mergeCell ref="A78:A79"/>
    <mergeCell ref="B78:B79"/>
    <mergeCell ref="C78:C79"/>
    <mergeCell ref="D78:D79"/>
    <mergeCell ref="E78:E79"/>
    <mergeCell ref="F78:F79"/>
    <mergeCell ref="G78:G79"/>
    <mergeCell ref="H78:H79"/>
    <mergeCell ref="I78:I79"/>
    <mergeCell ref="G74:G75"/>
    <mergeCell ref="H74:H75"/>
    <mergeCell ref="I74:I75"/>
    <mergeCell ref="A76:A77"/>
    <mergeCell ref="B76:B77"/>
    <mergeCell ref="C76:C77"/>
    <mergeCell ref="D76:D77"/>
    <mergeCell ref="E76:E77"/>
    <mergeCell ref="F76:F77"/>
    <mergeCell ref="G76:G77"/>
    <mergeCell ref="H76:H77"/>
    <mergeCell ref="I76:I77"/>
    <mergeCell ref="T114:T115"/>
    <mergeCell ref="U114:U115"/>
    <mergeCell ref="V114:V115"/>
    <mergeCell ref="A146:B146"/>
    <mergeCell ref="E147:V147"/>
    <mergeCell ref="E3:V3"/>
    <mergeCell ref="E4:V4"/>
    <mergeCell ref="G114:G115"/>
    <mergeCell ref="H114:H115"/>
    <mergeCell ref="I114:I115"/>
    <mergeCell ref="J114:J115"/>
    <mergeCell ref="K114:K115"/>
    <mergeCell ref="S114:S115"/>
    <mergeCell ref="S112:S113"/>
    <mergeCell ref="T112:T113"/>
    <mergeCell ref="U112:U113"/>
    <mergeCell ref="V112:V113"/>
    <mergeCell ref="A114:A115"/>
    <mergeCell ref="B114:B115"/>
    <mergeCell ref="C114:C115"/>
    <mergeCell ref="D114:D115"/>
    <mergeCell ref="E114:E115"/>
    <mergeCell ref="F114:F115"/>
    <mergeCell ref="B72:B73"/>
    <mergeCell ref="F112:F113"/>
    <mergeCell ref="G112:G113"/>
    <mergeCell ref="H112:H113"/>
    <mergeCell ref="I112:I113"/>
    <mergeCell ref="J112:J113"/>
    <mergeCell ref="K112:K113"/>
    <mergeCell ref="U98:U100"/>
    <mergeCell ref="V98:V100"/>
    <mergeCell ref="A101:B101"/>
    <mergeCell ref="A106:V106"/>
    <mergeCell ref="A111:V111"/>
    <mergeCell ref="A112:A113"/>
    <mergeCell ref="B112:B113"/>
    <mergeCell ref="C112:C113"/>
    <mergeCell ref="D112:D113"/>
    <mergeCell ref="E112:E113"/>
    <mergeCell ref="H98:H100"/>
    <mergeCell ref="I98:I100"/>
    <mergeCell ref="J98:J100"/>
    <mergeCell ref="K98:K100"/>
    <mergeCell ref="S98:S100"/>
    <mergeCell ref="T98:T100"/>
    <mergeCell ref="T96:T97"/>
    <mergeCell ref="U96:U97"/>
    <mergeCell ref="V96:V97"/>
    <mergeCell ref="A98:A100"/>
    <mergeCell ref="B98:B100"/>
    <mergeCell ref="C98:C100"/>
    <mergeCell ref="D98:D100"/>
    <mergeCell ref="E98:E100"/>
    <mergeCell ref="F98:F100"/>
    <mergeCell ref="G98:G100"/>
    <mergeCell ref="G96:G97"/>
    <mergeCell ref="H96:H97"/>
    <mergeCell ref="I96:I97"/>
    <mergeCell ref="J96:J97"/>
    <mergeCell ref="K96:K97"/>
    <mergeCell ref="S96:S97"/>
    <mergeCell ref="A96:A97"/>
    <mergeCell ref="B96:B97"/>
    <mergeCell ref="C96:C97"/>
    <mergeCell ref="D96:D97"/>
    <mergeCell ref="E96:E97"/>
    <mergeCell ref="F96:F97"/>
    <mergeCell ref="U70:U71"/>
    <mergeCell ref="V70:V71"/>
    <mergeCell ref="A86:B86"/>
    <mergeCell ref="A88:V88"/>
    <mergeCell ref="A93:V93"/>
    <mergeCell ref="A94:A95"/>
    <mergeCell ref="B94:B95"/>
    <mergeCell ref="C94:C95"/>
    <mergeCell ref="D94:D95"/>
    <mergeCell ref="E94:E95"/>
    <mergeCell ref="H70:H71"/>
    <mergeCell ref="I70:I71"/>
    <mergeCell ref="J70:J71"/>
    <mergeCell ref="K70:K71"/>
    <mergeCell ref="S70:S71"/>
    <mergeCell ref="T70:T71"/>
    <mergeCell ref="S94:S95"/>
    <mergeCell ref="T94:T95"/>
    <mergeCell ref="U94:U95"/>
    <mergeCell ref="V94:V95"/>
    <mergeCell ref="I94:I95"/>
    <mergeCell ref="C72:C73"/>
    <mergeCell ref="D72:D73"/>
    <mergeCell ref="E72:E73"/>
    <mergeCell ref="J94:J95"/>
    <mergeCell ref="K94:K95"/>
    <mergeCell ref="A72:A73"/>
    <mergeCell ref="A70:A71"/>
    <mergeCell ref="B70:B71"/>
    <mergeCell ref="C70:C71"/>
    <mergeCell ref="D70:D71"/>
    <mergeCell ref="E70:E71"/>
    <mergeCell ref="F70:F71"/>
    <mergeCell ref="G70:G71"/>
    <mergeCell ref="F94:F95"/>
    <mergeCell ref="G94:G95"/>
    <mergeCell ref="H94:H95"/>
    <mergeCell ref="F72:F73"/>
    <mergeCell ref="G72:G73"/>
    <mergeCell ref="H72:H73"/>
    <mergeCell ref="I72:I73"/>
    <mergeCell ref="J72:J73"/>
    <mergeCell ref="A74:A75"/>
    <mergeCell ref="B74:B75"/>
    <mergeCell ref="C74:C75"/>
    <mergeCell ref="D74:D75"/>
    <mergeCell ref="E74:E75"/>
    <mergeCell ref="F74:F75"/>
    <mergeCell ref="V54:V56"/>
    <mergeCell ref="A57:B57"/>
    <mergeCell ref="A62:V62"/>
    <mergeCell ref="A67:V67"/>
    <mergeCell ref="A68:A69"/>
    <mergeCell ref="B68:B69"/>
    <mergeCell ref="C68:C69"/>
    <mergeCell ref="D68:D69"/>
    <mergeCell ref="E68:E69"/>
    <mergeCell ref="F68:F69"/>
    <mergeCell ref="I54:I56"/>
    <mergeCell ref="J54:J56"/>
    <mergeCell ref="K54:K56"/>
    <mergeCell ref="S54:S56"/>
    <mergeCell ref="T54:T56"/>
    <mergeCell ref="U54:U56"/>
    <mergeCell ref="T68:T69"/>
    <mergeCell ref="U68:U69"/>
    <mergeCell ref="V68:V69"/>
    <mergeCell ref="I68:I69"/>
    <mergeCell ref="J68:J69"/>
    <mergeCell ref="K68:K69"/>
    <mergeCell ref="S68:S69"/>
    <mergeCell ref="A54:A56"/>
    <mergeCell ref="B54:B56"/>
    <mergeCell ref="C54:C56"/>
    <mergeCell ref="D54:D56"/>
    <mergeCell ref="E54:E56"/>
    <mergeCell ref="F54:F56"/>
    <mergeCell ref="G54:G56"/>
    <mergeCell ref="H54:H56"/>
    <mergeCell ref="G68:G69"/>
    <mergeCell ref="H68:H69"/>
    <mergeCell ref="H51:H53"/>
    <mergeCell ref="T48:T50"/>
    <mergeCell ref="U48:U50"/>
    <mergeCell ref="V48:V50"/>
    <mergeCell ref="A51:A53"/>
    <mergeCell ref="B51:B53"/>
    <mergeCell ref="C51:C53"/>
    <mergeCell ref="D51:D53"/>
    <mergeCell ref="E51:E53"/>
    <mergeCell ref="F51:F53"/>
    <mergeCell ref="G51:G53"/>
    <mergeCell ref="G48:G50"/>
    <mergeCell ref="H48:H50"/>
    <mergeCell ref="I48:I50"/>
    <mergeCell ref="J48:J50"/>
    <mergeCell ref="K48:K50"/>
    <mergeCell ref="S48:S50"/>
    <mergeCell ref="U51:U53"/>
    <mergeCell ref="V51:V53"/>
    <mergeCell ref="I51:I53"/>
    <mergeCell ref="J51:J53"/>
    <mergeCell ref="K51:K53"/>
    <mergeCell ref="S51:S53"/>
    <mergeCell ref="T51:T53"/>
    <mergeCell ref="A48:A50"/>
    <mergeCell ref="B48:B50"/>
    <mergeCell ref="C48:C50"/>
    <mergeCell ref="D48:D50"/>
    <mergeCell ref="E48:E50"/>
    <mergeCell ref="F48:F50"/>
    <mergeCell ref="F46:F47"/>
    <mergeCell ref="G46:G47"/>
    <mergeCell ref="H46:H47"/>
    <mergeCell ref="A37:B37"/>
    <mergeCell ref="A40:V40"/>
    <mergeCell ref="A45:V45"/>
    <mergeCell ref="A46:A47"/>
    <mergeCell ref="B46:B47"/>
    <mergeCell ref="C46:C47"/>
    <mergeCell ref="D46:D47"/>
    <mergeCell ref="E46:E47"/>
    <mergeCell ref="H35:H36"/>
    <mergeCell ref="I35:I36"/>
    <mergeCell ref="J35:J36"/>
    <mergeCell ref="K35:K36"/>
    <mergeCell ref="S35:S36"/>
    <mergeCell ref="T35:T36"/>
    <mergeCell ref="S46:S47"/>
    <mergeCell ref="T46:T47"/>
    <mergeCell ref="U46:U47"/>
    <mergeCell ref="V46:V47"/>
    <mergeCell ref="I46:I47"/>
    <mergeCell ref="J46:J47"/>
    <mergeCell ref="K46:K47"/>
    <mergeCell ref="T33:T34"/>
    <mergeCell ref="U33:U34"/>
    <mergeCell ref="V33:V34"/>
    <mergeCell ref="A35:A36"/>
    <mergeCell ref="B35:B36"/>
    <mergeCell ref="C35:C36"/>
    <mergeCell ref="D35:D36"/>
    <mergeCell ref="E35:E36"/>
    <mergeCell ref="F35:F36"/>
    <mergeCell ref="G35:G36"/>
    <mergeCell ref="G33:G34"/>
    <mergeCell ref="H33:H34"/>
    <mergeCell ref="I33:I34"/>
    <mergeCell ref="J33:J34"/>
    <mergeCell ref="K33:K34"/>
    <mergeCell ref="S33:S34"/>
    <mergeCell ref="A33:A34"/>
    <mergeCell ref="B33:B34"/>
    <mergeCell ref="C33:C34"/>
    <mergeCell ref="D33:D34"/>
    <mergeCell ref="E33:E34"/>
    <mergeCell ref="F33:F34"/>
    <mergeCell ref="U35:U36"/>
    <mergeCell ref="V35:V36"/>
    <mergeCell ref="T19:T21"/>
    <mergeCell ref="U19:U21"/>
    <mergeCell ref="V19:V21"/>
    <mergeCell ref="A22:B22"/>
    <mergeCell ref="A27:V27"/>
    <mergeCell ref="A32:V32"/>
    <mergeCell ref="G19:G21"/>
    <mergeCell ref="H19:H21"/>
    <mergeCell ref="I19:I21"/>
    <mergeCell ref="J19:J21"/>
    <mergeCell ref="K19:K21"/>
    <mergeCell ref="S19:S21"/>
    <mergeCell ref="A19:A21"/>
    <mergeCell ref="B19:B21"/>
    <mergeCell ref="C19:C21"/>
    <mergeCell ref="D19:D21"/>
    <mergeCell ref="E19:E21"/>
    <mergeCell ref="F19:F21"/>
    <mergeCell ref="J16:J18"/>
    <mergeCell ref="K16:K18"/>
    <mergeCell ref="S16:S18"/>
    <mergeCell ref="T16:T18"/>
    <mergeCell ref="U16:U18"/>
    <mergeCell ref="V16:V18"/>
    <mergeCell ref="A15:V15"/>
    <mergeCell ref="A16:A18"/>
    <mergeCell ref="B16:B18"/>
    <mergeCell ref="C16:C18"/>
    <mergeCell ref="D16:D18"/>
    <mergeCell ref="E16:E18"/>
    <mergeCell ref="F16:F18"/>
    <mergeCell ref="G16:G18"/>
    <mergeCell ref="H16:H18"/>
    <mergeCell ref="I16:I18"/>
    <mergeCell ref="P2:V2"/>
    <mergeCell ref="T5:T6"/>
    <mergeCell ref="U5:U6"/>
    <mergeCell ref="V5:V7"/>
    <mergeCell ref="A10:V10"/>
    <mergeCell ref="H5:H6"/>
    <mergeCell ref="K5:K6"/>
    <mergeCell ref="R5:R7"/>
    <mergeCell ref="S5:S6"/>
    <mergeCell ref="A5:A7"/>
    <mergeCell ref="B5:B7"/>
    <mergeCell ref="E5:E7"/>
    <mergeCell ref="F5:F7"/>
    <mergeCell ref="G5:G7"/>
    <mergeCell ref="C5:C7"/>
    <mergeCell ref="D5:D7"/>
    <mergeCell ref="J116:J118"/>
    <mergeCell ref="K116:K118"/>
    <mergeCell ref="A119:A121"/>
    <mergeCell ref="B119:B121"/>
    <mergeCell ref="C119:C121"/>
    <mergeCell ref="D119:D121"/>
    <mergeCell ref="E119:E121"/>
    <mergeCell ref="F119:F121"/>
    <mergeCell ref="G119:G121"/>
    <mergeCell ref="H119:H121"/>
    <mergeCell ref="I119:I121"/>
    <mergeCell ref="J119:J121"/>
    <mergeCell ref="K119:K121"/>
    <mergeCell ref="B116:B118"/>
    <mergeCell ref="A116:A118"/>
    <mergeCell ref="C116:C118"/>
    <mergeCell ref="E116:E118"/>
    <mergeCell ref="D116:D118"/>
    <mergeCell ref="F116:F118"/>
    <mergeCell ref="G116:G118"/>
    <mergeCell ref="H116:H118"/>
    <mergeCell ref="I116:I118"/>
    <mergeCell ref="J122:J124"/>
    <mergeCell ref="K122:K124"/>
    <mergeCell ref="A125:A127"/>
    <mergeCell ref="B125:B127"/>
    <mergeCell ref="C125:C127"/>
    <mergeCell ref="D125:D127"/>
    <mergeCell ref="E125:E127"/>
    <mergeCell ref="F125:F127"/>
    <mergeCell ref="G125:G127"/>
    <mergeCell ref="H125:H127"/>
    <mergeCell ref="I125:I127"/>
    <mergeCell ref="J125:J127"/>
    <mergeCell ref="K125:K127"/>
    <mergeCell ref="A122:A124"/>
    <mergeCell ref="B122:B124"/>
    <mergeCell ref="C122:C124"/>
    <mergeCell ref="D122:D124"/>
    <mergeCell ref="E122:E124"/>
    <mergeCell ref="F122:F124"/>
    <mergeCell ref="G122:G124"/>
    <mergeCell ref="H122:H124"/>
    <mergeCell ref="I122:I124"/>
    <mergeCell ref="J128:J130"/>
    <mergeCell ref="K128:K130"/>
    <mergeCell ref="A131:A133"/>
    <mergeCell ref="B131:B133"/>
    <mergeCell ref="C131:C133"/>
    <mergeCell ref="D131:D133"/>
    <mergeCell ref="E131:E133"/>
    <mergeCell ref="F131:F133"/>
    <mergeCell ref="G131:G133"/>
    <mergeCell ref="H131:H133"/>
    <mergeCell ref="I131:I133"/>
    <mergeCell ref="J131:J133"/>
    <mergeCell ref="K131:K133"/>
    <mergeCell ref="A128:A130"/>
    <mergeCell ref="B128:B130"/>
    <mergeCell ref="C128:C130"/>
    <mergeCell ref="D128:D130"/>
    <mergeCell ref="E128:E130"/>
    <mergeCell ref="F128:F130"/>
    <mergeCell ref="G128:G130"/>
    <mergeCell ref="H128:H130"/>
    <mergeCell ref="I128:I130"/>
    <mergeCell ref="J134:J136"/>
    <mergeCell ref="K134:K136"/>
    <mergeCell ref="A137:A139"/>
    <mergeCell ref="B137:B139"/>
    <mergeCell ref="C137:C139"/>
    <mergeCell ref="D137:D139"/>
    <mergeCell ref="E137:E139"/>
    <mergeCell ref="F137:F139"/>
    <mergeCell ref="G137:G139"/>
    <mergeCell ref="H137:H139"/>
    <mergeCell ref="I137:I139"/>
    <mergeCell ref="J137:J139"/>
    <mergeCell ref="K137:K139"/>
    <mergeCell ref="A134:A136"/>
    <mergeCell ref="B134:B136"/>
    <mergeCell ref="C134:C136"/>
    <mergeCell ref="D134:D136"/>
    <mergeCell ref="E134:E136"/>
    <mergeCell ref="F134:F136"/>
    <mergeCell ref="G134:G136"/>
    <mergeCell ref="H134:H136"/>
    <mergeCell ref="I134:I136"/>
    <mergeCell ref="J140:J142"/>
    <mergeCell ref="K140:K142"/>
    <mergeCell ref="A143:A145"/>
    <mergeCell ref="B143:B145"/>
    <mergeCell ref="C143:C145"/>
    <mergeCell ref="D143:D145"/>
    <mergeCell ref="E143:E145"/>
    <mergeCell ref="F143:F145"/>
    <mergeCell ref="G143:G145"/>
    <mergeCell ref="H143:H145"/>
    <mergeCell ref="I143:I145"/>
    <mergeCell ref="J143:J145"/>
    <mergeCell ref="K143:K145"/>
    <mergeCell ref="A140:A142"/>
    <mergeCell ref="B140:B142"/>
    <mergeCell ref="C140:C142"/>
    <mergeCell ref="D140:D142"/>
    <mergeCell ref="E140:E142"/>
    <mergeCell ref="F140:F142"/>
    <mergeCell ref="G140:G142"/>
    <mergeCell ref="H140:H142"/>
    <mergeCell ref="I140:I142"/>
    <mergeCell ref="V116:V118"/>
    <mergeCell ref="U116:U118"/>
    <mergeCell ref="T116:T118"/>
    <mergeCell ref="S116:S118"/>
    <mergeCell ref="S119:S121"/>
    <mergeCell ref="T119:T121"/>
    <mergeCell ref="U119:U121"/>
    <mergeCell ref="V119:V121"/>
    <mergeCell ref="S122:S124"/>
    <mergeCell ref="T122:T124"/>
    <mergeCell ref="U122:U124"/>
    <mergeCell ref="V122:V124"/>
    <mergeCell ref="S125:S127"/>
    <mergeCell ref="T125:T127"/>
    <mergeCell ref="U125:U127"/>
    <mergeCell ref="V125:V127"/>
    <mergeCell ref="S128:S130"/>
    <mergeCell ref="T128:T130"/>
    <mergeCell ref="U128:U130"/>
    <mergeCell ref="V128:V130"/>
    <mergeCell ref="S131:S133"/>
    <mergeCell ref="T131:T133"/>
    <mergeCell ref="U131:U133"/>
    <mergeCell ref="V131:V133"/>
    <mergeCell ref="S143:S145"/>
    <mergeCell ref="T143:T145"/>
    <mergeCell ref="U143:U145"/>
    <mergeCell ref="V143:V145"/>
    <mergeCell ref="S134:S136"/>
    <mergeCell ref="T134:T136"/>
    <mergeCell ref="U134:U136"/>
    <mergeCell ref="V134:V136"/>
    <mergeCell ref="S137:S139"/>
    <mergeCell ref="T137:T139"/>
    <mergeCell ref="U137:U139"/>
    <mergeCell ref="V137:V139"/>
    <mergeCell ref="S140:S142"/>
    <mergeCell ref="T140:T142"/>
    <mergeCell ref="U140:U142"/>
    <mergeCell ref="V140:V142"/>
  </mergeCells>
  <pageMargins left="0.39370078740157483" right="0.39370078740157483" top="0.59055118110236227" bottom="0.59055118110236227" header="0.51181102362204722" footer="0.51181102362204722"/>
  <pageSetup paperSize="9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opLeftCell="A5" workbookViewId="0">
      <selection activeCell="B30" sqref="B30:B31"/>
    </sheetView>
  </sheetViews>
  <sheetFormatPr defaultRowHeight="15" customHeight="1" x14ac:dyDescent="0.25"/>
  <cols>
    <col min="1" max="1" width="7.28515625" customWidth="1"/>
    <col min="2" max="2" width="35" customWidth="1"/>
    <col min="3" max="4" width="11.5703125" customWidth="1"/>
    <col min="5" max="5" width="21" customWidth="1"/>
    <col min="6" max="9" width="10" customWidth="1"/>
    <col min="10" max="11" width="13.140625" customWidth="1"/>
    <col min="12" max="17" width="12" customWidth="1"/>
    <col min="18" max="18" width="36.140625" customWidth="1"/>
    <col min="19" max="22" width="14.7109375" customWidth="1"/>
  </cols>
  <sheetData>
    <row r="1" spans="1:22" ht="90.75" customHeight="1" x14ac:dyDescent="0.25"/>
    <row r="2" spans="1:22" ht="14.25" customHeight="1" x14ac:dyDescent="0.25">
      <c r="A2" s="44" t="s">
        <v>0</v>
      </c>
      <c r="B2" s="44" t="s">
        <v>1</v>
      </c>
      <c r="C2" s="50" t="s">
        <v>2</v>
      </c>
      <c r="D2" s="52"/>
      <c r="E2" s="44" t="s">
        <v>3</v>
      </c>
      <c r="F2" s="44" t="s">
        <v>4</v>
      </c>
      <c r="G2" s="44" t="s">
        <v>5</v>
      </c>
      <c r="H2" s="44" t="s">
        <v>6</v>
      </c>
      <c r="I2" s="50" t="s">
        <v>7</v>
      </c>
      <c r="J2" s="52"/>
      <c r="K2" s="44" t="s">
        <v>8</v>
      </c>
      <c r="L2" s="50" t="s">
        <v>9</v>
      </c>
      <c r="M2" s="104"/>
      <c r="N2" s="104"/>
      <c r="O2" s="104"/>
      <c r="P2" s="104"/>
      <c r="Q2" s="52"/>
      <c r="R2" s="44" t="s">
        <v>10</v>
      </c>
      <c r="S2" s="44" t="s">
        <v>11</v>
      </c>
      <c r="T2" s="44" t="s">
        <v>12</v>
      </c>
      <c r="U2" s="44" t="s">
        <v>13</v>
      </c>
      <c r="V2" s="44" t="s">
        <v>14</v>
      </c>
    </row>
    <row r="3" spans="1:22" ht="79.5" customHeight="1" x14ac:dyDescent="0.25">
      <c r="A3" s="46"/>
      <c r="B3" s="46"/>
      <c r="C3" s="44" t="s">
        <v>15</v>
      </c>
      <c r="D3" s="44" t="s">
        <v>16</v>
      </c>
      <c r="E3" s="46"/>
      <c r="F3" s="46"/>
      <c r="G3" s="46"/>
      <c r="H3" s="46"/>
      <c r="I3" s="1" t="s">
        <v>17</v>
      </c>
      <c r="J3" s="1" t="s">
        <v>18</v>
      </c>
      <c r="K3" s="46"/>
      <c r="L3" s="1" t="s">
        <v>17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  <c r="R3" s="46"/>
      <c r="S3" s="46"/>
      <c r="T3" s="46"/>
      <c r="U3" s="46"/>
      <c r="V3" s="46"/>
    </row>
    <row r="4" spans="1:22" ht="14.25" customHeight="1" x14ac:dyDescent="0.25">
      <c r="A4" s="46"/>
      <c r="B4" s="46"/>
      <c r="C4" s="46"/>
      <c r="D4" s="46"/>
      <c r="E4" s="46"/>
      <c r="F4" s="46"/>
      <c r="G4" s="46"/>
      <c r="H4" s="1" t="s">
        <v>24</v>
      </c>
      <c r="I4" s="1" t="s">
        <v>24</v>
      </c>
      <c r="J4" s="1" t="s">
        <v>24</v>
      </c>
      <c r="K4" s="1" t="s">
        <v>25</v>
      </c>
      <c r="L4" s="1" t="s">
        <v>26</v>
      </c>
      <c r="M4" s="1" t="s">
        <v>26</v>
      </c>
      <c r="N4" s="1" t="s">
        <v>26</v>
      </c>
      <c r="O4" s="1" t="s">
        <v>26</v>
      </c>
      <c r="P4" s="1" t="s">
        <v>26</v>
      </c>
      <c r="Q4" s="1" t="s">
        <v>26</v>
      </c>
      <c r="R4" s="46"/>
      <c r="S4" s="1" t="s">
        <v>27</v>
      </c>
      <c r="T4" s="1" t="s">
        <v>28</v>
      </c>
      <c r="U4" s="1" t="s">
        <v>28</v>
      </c>
      <c r="V4" s="46"/>
    </row>
    <row r="5" spans="1:22" ht="14.25" customHeight="1" x14ac:dyDescent="0.25">
      <c r="A5" s="2" t="s">
        <v>29</v>
      </c>
      <c r="B5" s="2" t="s">
        <v>30</v>
      </c>
      <c r="C5" s="2" t="s">
        <v>31</v>
      </c>
      <c r="D5" s="2" t="s">
        <v>32</v>
      </c>
      <c r="E5" s="2" t="s">
        <v>33</v>
      </c>
      <c r="F5" s="2" t="s">
        <v>34</v>
      </c>
      <c r="G5" s="2" t="s">
        <v>35</v>
      </c>
      <c r="H5" s="2" t="s">
        <v>36</v>
      </c>
      <c r="I5" s="2" t="s">
        <v>37</v>
      </c>
      <c r="J5" s="2" t="s">
        <v>38</v>
      </c>
      <c r="K5" s="2" t="s">
        <v>39</v>
      </c>
      <c r="L5" s="2" t="s">
        <v>40</v>
      </c>
      <c r="M5" s="2" t="s">
        <v>41</v>
      </c>
      <c r="N5" s="2" t="s">
        <v>42</v>
      </c>
      <c r="O5" s="2" t="s">
        <v>43</v>
      </c>
      <c r="P5" s="2" t="s">
        <v>44</v>
      </c>
      <c r="Q5" s="2" t="s">
        <v>45</v>
      </c>
      <c r="R5" s="2" t="s">
        <v>46</v>
      </c>
      <c r="S5" s="2" t="s">
        <v>47</v>
      </c>
      <c r="T5" s="2" t="s">
        <v>48</v>
      </c>
      <c r="U5" s="2" t="s">
        <v>49</v>
      </c>
      <c r="V5" s="2" t="s">
        <v>50</v>
      </c>
    </row>
    <row r="6" spans="1:22" ht="2.85" customHeight="1" x14ac:dyDescent="0.25"/>
    <row r="7" spans="1:22" ht="18.600000000000001" customHeight="1" x14ac:dyDescent="0.25">
      <c r="A7" s="47" t="s">
        <v>51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9"/>
    </row>
    <row r="8" spans="1:22" ht="2.85" customHeight="1" x14ac:dyDescent="0.25"/>
    <row r="9" spans="1:22" ht="2.85" customHeight="1" x14ac:dyDescent="0.25"/>
    <row r="10" spans="1:22" ht="2.85" customHeight="1" x14ac:dyDescent="0.25"/>
    <row r="11" spans="1:22" ht="2.85" customHeight="1" x14ac:dyDescent="0.25"/>
    <row r="12" spans="1:22" ht="14.25" customHeight="1" x14ac:dyDescent="0.25">
      <c r="A12" s="66" t="s">
        <v>52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8"/>
    </row>
    <row r="13" spans="1:22" ht="28.35" customHeight="1" x14ac:dyDescent="0.25">
      <c r="A13" s="44" t="s">
        <v>29</v>
      </c>
      <c r="B13" s="44" t="s">
        <v>53</v>
      </c>
      <c r="C13" s="59">
        <v>1968</v>
      </c>
      <c r="D13" s="59" t="s">
        <v>54</v>
      </c>
      <c r="E13" s="44" t="s">
        <v>55</v>
      </c>
      <c r="F13" s="59">
        <v>2</v>
      </c>
      <c r="G13" s="59">
        <v>2</v>
      </c>
      <c r="H13" s="56">
        <v>521.79999999999995</v>
      </c>
      <c r="I13" s="56">
        <v>477.4</v>
      </c>
      <c r="J13" s="56">
        <v>340.61</v>
      </c>
      <c r="K13" s="59">
        <v>12</v>
      </c>
      <c r="L13" s="4">
        <v>5193742.32</v>
      </c>
      <c r="M13" s="4">
        <v>0</v>
      </c>
      <c r="N13" s="4">
        <v>0</v>
      </c>
      <c r="O13" s="4">
        <v>0</v>
      </c>
      <c r="P13" s="4">
        <v>5193742.32</v>
      </c>
      <c r="Q13" s="4">
        <v>0</v>
      </c>
      <c r="R13" s="4" t="s">
        <v>56</v>
      </c>
      <c r="S13" s="30" t="s">
        <v>31</v>
      </c>
      <c r="T13" s="33">
        <v>11279.62</v>
      </c>
      <c r="U13" s="33">
        <v>11279.62</v>
      </c>
      <c r="V13" s="30" t="s">
        <v>57</v>
      </c>
    </row>
    <row r="14" spans="1:22" ht="28.35" customHeight="1" x14ac:dyDescent="0.25">
      <c r="A14" s="46"/>
      <c r="B14" s="46"/>
      <c r="C14" s="60"/>
      <c r="D14" s="60"/>
      <c r="E14" s="46"/>
      <c r="F14" s="60"/>
      <c r="G14" s="60"/>
      <c r="H14" s="57"/>
      <c r="I14" s="57"/>
      <c r="J14" s="57"/>
      <c r="K14" s="60"/>
      <c r="L14" s="4">
        <v>80000</v>
      </c>
      <c r="M14" s="4">
        <v>0</v>
      </c>
      <c r="N14" s="4">
        <v>0</v>
      </c>
      <c r="O14" s="4">
        <v>0</v>
      </c>
      <c r="P14" s="4">
        <v>80000</v>
      </c>
      <c r="Q14" s="4">
        <v>0</v>
      </c>
      <c r="R14" s="4" t="s">
        <v>58</v>
      </c>
      <c r="S14" s="62"/>
      <c r="T14" s="64"/>
      <c r="U14" s="64"/>
      <c r="V14" s="62"/>
    </row>
    <row r="15" spans="1:22" ht="28.35" customHeight="1" x14ac:dyDescent="0.25">
      <c r="A15" s="45"/>
      <c r="B15" s="45"/>
      <c r="C15" s="61"/>
      <c r="D15" s="61"/>
      <c r="E15" s="45"/>
      <c r="F15" s="61"/>
      <c r="G15" s="61"/>
      <c r="H15" s="58"/>
      <c r="I15" s="58"/>
      <c r="J15" s="58"/>
      <c r="K15" s="61"/>
      <c r="L15" s="4">
        <v>111146.09</v>
      </c>
      <c r="M15" s="4">
        <v>0</v>
      </c>
      <c r="N15" s="4">
        <v>0</v>
      </c>
      <c r="O15" s="4">
        <v>0</v>
      </c>
      <c r="P15" s="4">
        <v>111146.09</v>
      </c>
      <c r="Q15" s="4">
        <v>0</v>
      </c>
      <c r="R15" s="4" t="s">
        <v>59</v>
      </c>
      <c r="S15" s="63"/>
      <c r="T15" s="65"/>
      <c r="U15" s="65"/>
      <c r="V15" s="63"/>
    </row>
    <row r="16" spans="1:22" ht="28.35" customHeight="1" x14ac:dyDescent="0.25">
      <c r="A16" s="44" t="s">
        <v>30</v>
      </c>
      <c r="B16" s="44" t="s">
        <v>60</v>
      </c>
      <c r="C16" s="59">
        <v>1971</v>
      </c>
      <c r="D16" s="59" t="s">
        <v>54</v>
      </c>
      <c r="E16" s="44" t="s">
        <v>55</v>
      </c>
      <c r="F16" s="59">
        <v>2</v>
      </c>
      <c r="G16" s="59">
        <v>3</v>
      </c>
      <c r="H16" s="56">
        <v>332.6</v>
      </c>
      <c r="I16" s="56">
        <v>281.39999999999998</v>
      </c>
      <c r="J16" s="56">
        <v>0</v>
      </c>
      <c r="K16" s="59">
        <v>24</v>
      </c>
      <c r="L16" s="4">
        <v>3028569.52</v>
      </c>
      <c r="M16" s="4">
        <v>0</v>
      </c>
      <c r="N16" s="4">
        <v>0</v>
      </c>
      <c r="O16" s="4">
        <v>0</v>
      </c>
      <c r="P16" s="4">
        <v>3028569.52</v>
      </c>
      <c r="Q16" s="4">
        <v>0</v>
      </c>
      <c r="R16" s="4" t="s">
        <v>56</v>
      </c>
      <c r="S16" s="30" t="s">
        <v>31</v>
      </c>
      <c r="T16" s="33">
        <v>11277.12</v>
      </c>
      <c r="U16" s="33">
        <v>11277.12</v>
      </c>
      <c r="V16" s="30" t="s">
        <v>57</v>
      </c>
    </row>
    <row r="17" spans="1:22" ht="28.35" customHeight="1" x14ac:dyDescent="0.25">
      <c r="A17" s="46"/>
      <c r="B17" s="46"/>
      <c r="C17" s="60"/>
      <c r="D17" s="60"/>
      <c r="E17" s="46"/>
      <c r="F17" s="60"/>
      <c r="G17" s="60"/>
      <c r="H17" s="57"/>
      <c r="I17" s="57"/>
      <c r="J17" s="57"/>
      <c r="K17" s="60"/>
      <c r="L17" s="4">
        <v>80000</v>
      </c>
      <c r="M17" s="4">
        <v>0</v>
      </c>
      <c r="N17" s="4">
        <v>0</v>
      </c>
      <c r="O17" s="4">
        <v>0</v>
      </c>
      <c r="P17" s="4">
        <v>80000</v>
      </c>
      <c r="Q17" s="4">
        <v>0</v>
      </c>
      <c r="R17" s="4" t="s">
        <v>58</v>
      </c>
      <c r="S17" s="62"/>
      <c r="T17" s="64"/>
      <c r="U17" s="64"/>
      <c r="V17" s="62"/>
    </row>
    <row r="18" spans="1:22" ht="28.35" customHeight="1" x14ac:dyDescent="0.25">
      <c r="A18" s="45"/>
      <c r="B18" s="45"/>
      <c r="C18" s="61"/>
      <c r="D18" s="61"/>
      <c r="E18" s="45"/>
      <c r="F18" s="61"/>
      <c r="G18" s="61"/>
      <c r="H18" s="58"/>
      <c r="I18" s="58"/>
      <c r="J18" s="58"/>
      <c r="K18" s="61"/>
      <c r="L18" s="4">
        <v>64811.39</v>
      </c>
      <c r="M18" s="4">
        <v>0</v>
      </c>
      <c r="N18" s="4">
        <v>0</v>
      </c>
      <c r="O18" s="4">
        <v>0</v>
      </c>
      <c r="P18" s="4">
        <v>64811.39</v>
      </c>
      <c r="Q18" s="4">
        <v>0</v>
      </c>
      <c r="R18" s="4" t="s">
        <v>59</v>
      </c>
      <c r="S18" s="63"/>
      <c r="T18" s="65"/>
      <c r="U18" s="65"/>
      <c r="V18" s="63"/>
    </row>
    <row r="19" spans="1:22" ht="14.25" customHeight="1" x14ac:dyDescent="0.25">
      <c r="A19" s="69" t="s">
        <v>61</v>
      </c>
      <c r="B19" s="70"/>
      <c r="C19" s="2" t="s">
        <v>30</v>
      </c>
      <c r="D19" s="4" t="s">
        <v>54</v>
      </c>
      <c r="E19" s="4" t="s">
        <v>54</v>
      </c>
      <c r="F19" s="4" t="s">
        <v>54</v>
      </c>
      <c r="G19" s="4" t="s">
        <v>54</v>
      </c>
      <c r="H19" s="5">
        <v>854.4</v>
      </c>
      <c r="I19" s="4">
        <v>758.8</v>
      </c>
      <c r="J19" s="4">
        <v>340.61</v>
      </c>
      <c r="K19" s="3">
        <v>36</v>
      </c>
      <c r="L19" s="4">
        <v>8558269.3200000003</v>
      </c>
      <c r="M19" s="4">
        <v>0</v>
      </c>
      <c r="N19" s="4">
        <v>0</v>
      </c>
      <c r="O19" s="4">
        <v>0</v>
      </c>
      <c r="P19" s="4">
        <v>8558269.3200000003</v>
      </c>
      <c r="Q19" s="4">
        <v>0</v>
      </c>
      <c r="R19" s="4" t="s">
        <v>54</v>
      </c>
      <c r="S19" s="2" t="s">
        <v>34</v>
      </c>
      <c r="T19" s="4" t="s">
        <v>54</v>
      </c>
      <c r="U19" s="4" t="s">
        <v>54</v>
      </c>
      <c r="V19" s="4" t="s">
        <v>54</v>
      </c>
    </row>
    <row r="20" spans="1:22" ht="2.85" customHeight="1" x14ac:dyDescent="0.25"/>
    <row r="21" spans="1:22" ht="2.85" customHeight="1" x14ac:dyDescent="0.25"/>
    <row r="22" spans="1:22" ht="2.85" customHeight="1" x14ac:dyDescent="0.25"/>
    <row r="23" spans="1:22" ht="2.85" customHeight="1" x14ac:dyDescent="0.25"/>
    <row r="24" spans="1:22" ht="18.600000000000001" customHeight="1" x14ac:dyDescent="0.25">
      <c r="A24" s="47" t="s">
        <v>62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9"/>
    </row>
    <row r="25" spans="1:22" ht="2.85" customHeight="1" x14ac:dyDescent="0.25"/>
    <row r="26" spans="1:22" ht="2.85" customHeight="1" x14ac:dyDescent="0.25"/>
    <row r="27" spans="1:22" ht="2.85" customHeight="1" x14ac:dyDescent="0.25"/>
    <row r="28" spans="1:22" ht="2.85" customHeight="1" x14ac:dyDescent="0.25"/>
    <row r="29" spans="1:22" ht="14.25" customHeight="1" x14ac:dyDescent="0.25">
      <c r="A29" s="66" t="s">
        <v>52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8"/>
    </row>
    <row r="30" spans="1:22" ht="28.35" customHeight="1" x14ac:dyDescent="0.25">
      <c r="A30" s="44" t="s">
        <v>29</v>
      </c>
      <c r="B30" s="44" t="s">
        <v>63</v>
      </c>
      <c r="C30" s="59">
        <v>1959</v>
      </c>
      <c r="D30" s="59" t="s">
        <v>54</v>
      </c>
      <c r="E30" s="44" t="s">
        <v>64</v>
      </c>
      <c r="F30" s="59">
        <v>2</v>
      </c>
      <c r="G30" s="59">
        <v>1</v>
      </c>
      <c r="H30" s="56">
        <v>404.1</v>
      </c>
      <c r="I30" s="56">
        <v>369.7</v>
      </c>
      <c r="J30" s="56">
        <v>331.2</v>
      </c>
      <c r="K30" s="59">
        <v>19</v>
      </c>
      <c r="L30" s="4">
        <v>2626304.44</v>
      </c>
      <c r="M30" s="4">
        <v>0</v>
      </c>
      <c r="N30" s="4">
        <v>0</v>
      </c>
      <c r="O30" s="4">
        <v>0</v>
      </c>
      <c r="P30" s="4">
        <v>2626304.44</v>
      </c>
      <c r="Q30" s="4">
        <v>0</v>
      </c>
      <c r="R30" s="4" t="s">
        <v>65</v>
      </c>
      <c r="S30" s="30" t="s">
        <v>30</v>
      </c>
      <c r="T30" s="33">
        <v>7255.9</v>
      </c>
      <c r="U30" s="33">
        <v>7255.9</v>
      </c>
      <c r="V30" s="30" t="s">
        <v>57</v>
      </c>
    </row>
    <row r="31" spans="1:22" ht="28.35" customHeight="1" x14ac:dyDescent="0.25">
      <c r="A31" s="45"/>
      <c r="B31" s="45"/>
      <c r="C31" s="61"/>
      <c r="D31" s="61"/>
      <c r="E31" s="45"/>
      <c r="F31" s="61"/>
      <c r="G31" s="61"/>
      <c r="H31" s="58"/>
      <c r="I31" s="58"/>
      <c r="J31" s="58"/>
      <c r="K31" s="61"/>
      <c r="L31" s="4">
        <v>56202.92</v>
      </c>
      <c r="M31" s="4">
        <v>0</v>
      </c>
      <c r="N31" s="4">
        <v>0</v>
      </c>
      <c r="O31" s="4">
        <v>0</v>
      </c>
      <c r="P31" s="4">
        <v>56202.92</v>
      </c>
      <c r="Q31" s="4">
        <v>0</v>
      </c>
      <c r="R31" s="4" t="s">
        <v>66</v>
      </c>
      <c r="S31" s="63"/>
      <c r="T31" s="65"/>
      <c r="U31" s="65"/>
      <c r="V31" s="63"/>
    </row>
    <row r="32" spans="1:22" ht="28.35" customHeight="1" x14ac:dyDescent="0.25">
      <c r="A32" s="44" t="s">
        <v>30</v>
      </c>
      <c r="B32" s="44" t="s">
        <v>67</v>
      </c>
      <c r="C32" s="59">
        <v>1966</v>
      </c>
      <c r="D32" s="59" t="s">
        <v>54</v>
      </c>
      <c r="E32" s="44" t="s">
        <v>64</v>
      </c>
      <c r="F32" s="59">
        <v>2</v>
      </c>
      <c r="G32" s="59">
        <v>3</v>
      </c>
      <c r="H32" s="56">
        <v>562</v>
      </c>
      <c r="I32" s="56">
        <v>503.7</v>
      </c>
      <c r="J32" s="56">
        <v>418.6</v>
      </c>
      <c r="K32" s="59">
        <v>24</v>
      </c>
      <c r="L32" s="4">
        <v>3578224.36</v>
      </c>
      <c r="M32" s="4">
        <v>0</v>
      </c>
      <c r="N32" s="4">
        <v>0</v>
      </c>
      <c r="O32" s="4">
        <v>0</v>
      </c>
      <c r="P32" s="4">
        <v>3578224.36</v>
      </c>
      <c r="Q32" s="4">
        <v>0</v>
      </c>
      <c r="R32" s="4" t="s">
        <v>65</v>
      </c>
      <c r="S32" s="30" t="s">
        <v>30</v>
      </c>
      <c r="T32" s="33">
        <v>7255.9</v>
      </c>
      <c r="U32" s="33">
        <v>7255.9</v>
      </c>
      <c r="V32" s="30" t="s">
        <v>57</v>
      </c>
    </row>
    <row r="33" spans="1:22" ht="28.35" customHeight="1" x14ac:dyDescent="0.25">
      <c r="A33" s="45"/>
      <c r="B33" s="45"/>
      <c r="C33" s="61"/>
      <c r="D33" s="61"/>
      <c r="E33" s="45"/>
      <c r="F33" s="61"/>
      <c r="G33" s="61"/>
      <c r="H33" s="58"/>
      <c r="I33" s="58"/>
      <c r="J33" s="58"/>
      <c r="K33" s="61"/>
      <c r="L33" s="4">
        <v>76574</v>
      </c>
      <c r="M33" s="4">
        <v>0</v>
      </c>
      <c r="N33" s="4">
        <v>0</v>
      </c>
      <c r="O33" s="4">
        <v>0</v>
      </c>
      <c r="P33" s="4">
        <v>76574</v>
      </c>
      <c r="Q33" s="4">
        <v>0</v>
      </c>
      <c r="R33" s="4" t="s">
        <v>66</v>
      </c>
      <c r="S33" s="63"/>
      <c r="T33" s="65"/>
      <c r="U33" s="65"/>
      <c r="V33" s="63"/>
    </row>
    <row r="34" spans="1:22" ht="14.25" customHeight="1" x14ac:dyDescent="0.25">
      <c r="A34" s="69" t="s">
        <v>61</v>
      </c>
      <c r="B34" s="70"/>
      <c r="C34" s="2" t="s">
        <v>30</v>
      </c>
      <c r="D34" s="4" t="s">
        <v>54</v>
      </c>
      <c r="E34" s="4" t="s">
        <v>54</v>
      </c>
      <c r="F34" s="4" t="s">
        <v>54</v>
      </c>
      <c r="G34" s="4" t="s">
        <v>54</v>
      </c>
      <c r="H34" s="5">
        <v>966.1</v>
      </c>
      <c r="I34" s="4">
        <v>873.4</v>
      </c>
      <c r="J34" s="4">
        <v>749.8</v>
      </c>
      <c r="K34" s="3">
        <v>43</v>
      </c>
      <c r="L34" s="4">
        <v>6337305.7199999997</v>
      </c>
      <c r="M34" s="4">
        <v>0</v>
      </c>
      <c r="N34" s="4">
        <v>0</v>
      </c>
      <c r="O34" s="4">
        <v>0</v>
      </c>
      <c r="P34" s="4">
        <v>6337305.7199999997</v>
      </c>
      <c r="Q34" s="4">
        <v>0</v>
      </c>
      <c r="R34" s="4" t="s">
        <v>54</v>
      </c>
      <c r="S34" s="2" t="s">
        <v>32</v>
      </c>
      <c r="T34" s="4" t="s">
        <v>54</v>
      </c>
      <c r="U34" s="4" t="s">
        <v>54</v>
      </c>
      <c r="V34" s="4" t="s">
        <v>54</v>
      </c>
    </row>
    <row r="35" spans="1:22" ht="2.85" customHeight="1" x14ac:dyDescent="0.25"/>
    <row r="36" spans="1:22" ht="2.85" customHeight="1" x14ac:dyDescent="0.25"/>
  </sheetData>
  <mergeCells count="83">
    <mergeCell ref="U32:U33"/>
    <mergeCell ref="V32:V33"/>
    <mergeCell ref="A34:B34"/>
    <mergeCell ref="H32:H33"/>
    <mergeCell ref="I32:I33"/>
    <mergeCell ref="J32:J33"/>
    <mergeCell ref="K32:K33"/>
    <mergeCell ref="S32:S33"/>
    <mergeCell ref="T32:T33"/>
    <mergeCell ref="T30:T31"/>
    <mergeCell ref="U30:U31"/>
    <mergeCell ref="V30:V31"/>
    <mergeCell ref="A32:A33"/>
    <mergeCell ref="B32:B33"/>
    <mergeCell ref="C32:C33"/>
    <mergeCell ref="D32:D33"/>
    <mergeCell ref="E32:E33"/>
    <mergeCell ref="F32:F33"/>
    <mergeCell ref="G32:G33"/>
    <mergeCell ref="G30:G31"/>
    <mergeCell ref="H30:H31"/>
    <mergeCell ref="I30:I31"/>
    <mergeCell ref="J30:J31"/>
    <mergeCell ref="K30:K31"/>
    <mergeCell ref="S30:S31"/>
    <mergeCell ref="A30:A31"/>
    <mergeCell ref="B30:B31"/>
    <mergeCell ref="C30:C31"/>
    <mergeCell ref="D30:D31"/>
    <mergeCell ref="E30:E31"/>
    <mergeCell ref="F30:F31"/>
    <mergeCell ref="T16:T18"/>
    <mergeCell ref="U16:U18"/>
    <mergeCell ref="V16:V18"/>
    <mergeCell ref="A19:B19"/>
    <mergeCell ref="A24:V24"/>
    <mergeCell ref="A29:V29"/>
    <mergeCell ref="G16:G18"/>
    <mergeCell ref="H16:H18"/>
    <mergeCell ref="I16:I18"/>
    <mergeCell ref="J16:J18"/>
    <mergeCell ref="K16:K18"/>
    <mergeCell ref="S16:S18"/>
    <mergeCell ref="A16:A18"/>
    <mergeCell ref="B16:B18"/>
    <mergeCell ref="C16:C18"/>
    <mergeCell ref="D16:D18"/>
    <mergeCell ref="E16:E18"/>
    <mergeCell ref="F16:F18"/>
    <mergeCell ref="J13:J15"/>
    <mergeCell ref="K13:K15"/>
    <mergeCell ref="V13:V15"/>
    <mergeCell ref="A12:V12"/>
    <mergeCell ref="A13:A15"/>
    <mergeCell ref="B13:B15"/>
    <mergeCell ref="C13:C15"/>
    <mergeCell ref="D13:D15"/>
    <mergeCell ref="E13:E15"/>
    <mergeCell ref="F13:F15"/>
    <mergeCell ref="G13:G15"/>
    <mergeCell ref="H13:H15"/>
    <mergeCell ref="I13:I15"/>
    <mergeCell ref="C3:C4"/>
    <mergeCell ref="D3:D4"/>
    <mergeCell ref="S13:S15"/>
    <mergeCell ref="T13:T15"/>
    <mergeCell ref="U13:U15"/>
    <mergeCell ref="A7:V7"/>
    <mergeCell ref="H2:H3"/>
    <mergeCell ref="I2:J2"/>
    <mergeCell ref="K2:K3"/>
    <mergeCell ref="L2:Q2"/>
    <mergeCell ref="R2:R4"/>
    <mergeCell ref="S2:S3"/>
    <mergeCell ref="A2:A4"/>
    <mergeCell ref="B2:B4"/>
    <mergeCell ref="C2:D2"/>
    <mergeCell ref="E2:E4"/>
    <mergeCell ref="F2:F4"/>
    <mergeCell ref="G2:G4"/>
    <mergeCell ref="T2:T3"/>
    <mergeCell ref="U2:U3"/>
    <mergeCell ref="V2:V4"/>
  </mergeCells>
  <pageMargins left="0.39" right="0.39" top="0.39" bottom="0.39" header="0.5" footer="0.5"/>
  <pageSetup paperSize="9" orientation="landscape" horizontalDpi="0" verticalDpi="0"/>
  <rowBreaks count="1" manualBreakCount="1">
    <brk id="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3"/>
  <sheetViews>
    <sheetView topLeftCell="A20" zoomScale="73" zoomScaleNormal="73" workbookViewId="0">
      <selection activeCell="A55" sqref="A55:XFD55"/>
    </sheetView>
  </sheetViews>
  <sheetFormatPr defaultRowHeight="15" customHeight="1" x14ac:dyDescent="0.25"/>
  <cols>
    <col min="1" max="1" width="7.28515625" customWidth="1"/>
    <col min="2" max="2" width="35" customWidth="1"/>
    <col min="3" max="4" width="11.5703125" customWidth="1"/>
    <col min="5" max="5" width="21" customWidth="1"/>
    <col min="6" max="9" width="10" customWidth="1"/>
    <col min="10" max="11" width="13.140625" customWidth="1"/>
    <col min="12" max="17" width="12" customWidth="1"/>
    <col min="18" max="18" width="36.140625" customWidth="1"/>
    <col min="19" max="22" width="14.7109375" customWidth="1"/>
  </cols>
  <sheetData>
    <row r="1" spans="1:22" ht="90.75" customHeight="1" x14ac:dyDescent="0.25"/>
    <row r="2" spans="1:22" ht="14.25" customHeight="1" x14ac:dyDescent="0.25">
      <c r="A2" s="44" t="s">
        <v>0</v>
      </c>
      <c r="B2" s="44" t="s">
        <v>1</v>
      </c>
      <c r="C2" s="50" t="s">
        <v>2</v>
      </c>
      <c r="D2" s="52"/>
      <c r="E2" s="44" t="s">
        <v>3</v>
      </c>
      <c r="F2" s="44" t="s">
        <v>4</v>
      </c>
      <c r="G2" s="44" t="s">
        <v>5</v>
      </c>
      <c r="H2" s="44" t="s">
        <v>6</v>
      </c>
      <c r="I2" s="50" t="s">
        <v>7</v>
      </c>
      <c r="J2" s="52"/>
      <c r="K2" s="44" t="s">
        <v>8</v>
      </c>
      <c r="L2" s="50" t="s">
        <v>9</v>
      </c>
      <c r="M2" s="104"/>
      <c r="N2" s="104"/>
      <c r="O2" s="104"/>
      <c r="P2" s="104"/>
      <c r="Q2" s="52"/>
      <c r="R2" s="44" t="s">
        <v>10</v>
      </c>
      <c r="S2" s="44" t="s">
        <v>11</v>
      </c>
      <c r="T2" s="44" t="s">
        <v>12</v>
      </c>
      <c r="U2" s="44" t="s">
        <v>13</v>
      </c>
      <c r="V2" s="44" t="s">
        <v>14</v>
      </c>
    </row>
    <row r="3" spans="1:22" ht="93.75" customHeight="1" x14ac:dyDescent="0.25">
      <c r="A3" s="46"/>
      <c r="B3" s="46"/>
      <c r="C3" s="44" t="s">
        <v>15</v>
      </c>
      <c r="D3" s="44" t="s">
        <v>16</v>
      </c>
      <c r="E3" s="46"/>
      <c r="F3" s="46"/>
      <c r="G3" s="46"/>
      <c r="H3" s="46"/>
      <c r="I3" s="1" t="s">
        <v>17</v>
      </c>
      <c r="J3" s="1" t="s">
        <v>18</v>
      </c>
      <c r="K3" s="46"/>
      <c r="L3" s="1" t="s">
        <v>17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  <c r="R3" s="46"/>
      <c r="S3" s="46"/>
      <c r="T3" s="46"/>
      <c r="U3" s="46"/>
      <c r="V3" s="46"/>
    </row>
    <row r="4" spans="1:22" ht="14.25" customHeight="1" x14ac:dyDescent="0.25">
      <c r="A4" s="46"/>
      <c r="B4" s="46"/>
      <c r="C4" s="46"/>
      <c r="D4" s="46"/>
      <c r="E4" s="46"/>
      <c r="F4" s="46"/>
      <c r="G4" s="46"/>
      <c r="H4" s="1" t="s">
        <v>24</v>
      </c>
      <c r="I4" s="1" t="s">
        <v>24</v>
      </c>
      <c r="J4" s="1" t="s">
        <v>24</v>
      </c>
      <c r="K4" s="1" t="s">
        <v>25</v>
      </c>
      <c r="L4" s="1" t="s">
        <v>26</v>
      </c>
      <c r="M4" s="1" t="s">
        <v>26</v>
      </c>
      <c r="N4" s="1" t="s">
        <v>26</v>
      </c>
      <c r="O4" s="1" t="s">
        <v>26</v>
      </c>
      <c r="P4" s="1" t="s">
        <v>26</v>
      </c>
      <c r="Q4" s="1" t="s">
        <v>26</v>
      </c>
      <c r="R4" s="46"/>
      <c r="S4" s="1" t="s">
        <v>27</v>
      </c>
      <c r="T4" s="1" t="s">
        <v>28</v>
      </c>
      <c r="U4" s="1" t="s">
        <v>28</v>
      </c>
      <c r="V4" s="46"/>
    </row>
    <row r="5" spans="1:22" ht="14.25" customHeight="1" x14ac:dyDescent="0.25">
      <c r="A5" s="2" t="s">
        <v>29</v>
      </c>
      <c r="B5" s="2" t="s">
        <v>30</v>
      </c>
      <c r="C5" s="2" t="s">
        <v>31</v>
      </c>
      <c r="D5" s="2" t="s">
        <v>32</v>
      </c>
      <c r="E5" s="2" t="s">
        <v>33</v>
      </c>
      <c r="F5" s="2" t="s">
        <v>34</v>
      </c>
      <c r="G5" s="2" t="s">
        <v>35</v>
      </c>
      <c r="H5" s="2" t="s">
        <v>36</v>
      </c>
      <c r="I5" s="2" t="s">
        <v>37</v>
      </c>
      <c r="J5" s="2" t="s">
        <v>38</v>
      </c>
      <c r="K5" s="2" t="s">
        <v>39</v>
      </c>
      <c r="L5" s="2" t="s">
        <v>40</v>
      </c>
      <c r="M5" s="2" t="s">
        <v>41</v>
      </c>
      <c r="N5" s="2" t="s">
        <v>42</v>
      </c>
      <c r="O5" s="2" t="s">
        <v>43</v>
      </c>
      <c r="P5" s="2" t="s">
        <v>44</v>
      </c>
      <c r="Q5" s="2" t="s">
        <v>45</v>
      </c>
      <c r="R5" s="2" t="s">
        <v>46</v>
      </c>
      <c r="S5" s="2" t="s">
        <v>47</v>
      </c>
      <c r="T5" s="2" t="s">
        <v>48</v>
      </c>
      <c r="U5" s="2" t="s">
        <v>49</v>
      </c>
      <c r="V5" s="2" t="s">
        <v>50</v>
      </c>
    </row>
    <row r="6" spans="1:22" ht="2.85" customHeight="1" x14ac:dyDescent="0.25"/>
    <row r="7" spans="1:22" ht="18.600000000000001" customHeight="1" x14ac:dyDescent="0.25">
      <c r="A7" s="47" t="s">
        <v>68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9"/>
    </row>
    <row r="8" spans="1:22" ht="2.85" customHeight="1" x14ac:dyDescent="0.25"/>
    <row r="9" spans="1:22" ht="2.85" customHeight="1" x14ac:dyDescent="0.25"/>
    <row r="10" spans="1:22" ht="2.85" customHeight="1" x14ac:dyDescent="0.25"/>
    <row r="11" spans="1:22" ht="2.85" customHeight="1" x14ac:dyDescent="0.25"/>
    <row r="12" spans="1:22" ht="14.25" customHeight="1" x14ac:dyDescent="0.25">
      <c r="A12" s="66" t="s">
        <v>52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8"/>
    </row>
    <row r="13" spans="1:22" ht="28.35" customHeight="1" x14ac:dyDescent="0.25">
      <c r="A13" s="44" t="s">
        <v>29</v>
      </c>
      <c r="B13" s="44" t="s">
        <v>69</v>
      </c>
      <c r="C13" s="59">
        <v>1973</v>
      </c>
      <c r="D13" s="59" t="s">
        <v>54</v>
      </c>
      <c r="E13" s="44" t="s">
        <v>64</v>
      </c>
      <c r="F13" s="59">
        <v>2</v>
      </c>
      <c r="G13" s="59">
        <v>1</v>
      </c>
      <c r="H13" s="56">
        <v>497.7</v>
      </c>
      <c r="I13" s="56">
        <v>331.5</v>
      </c>
      <c r="J13" s="56">
        <v>216.1</v>
      </c>
      <c r="K13" s="59">
        <v>15</v>
      </c>
      <c r="L13" s="4">
        <v>2354936.2200000002</v>
      </c>
      <c r="M13" s="4">
        <v>0</v>
      </c>
      <c r="N13" s="4">
        <v>0</v>
      </c>
      <c r="O13" s="4">
        <v>0</v>
      </c>
      <c r="P13" s="4">
        <v>2354936.2200000002</v>
      </c>
      <c r="Q13" s="4">
        <v>0</v>
      </c>
      <c r="R13" s="4" t="s">
        <v>65</v>
      </c>
      <c r="S13" s="30" t="s">
        <v>30</v>
      </c>
      <c r="T13" s="33">
        <v>7255.9</v>
      </c>
      <c r="U13" s="33">
        <v>7255.9</v>
      </c>
      <c r="V13" s="30" t="s">
        <v>70</v>
      </c>
    </row>
    <row r="14" spans="1:22" ht="28.35" customHeight="1" x14ac:dyDescent="0.25">
      <c r="A14" s="45"/>
      <c r="B14" s="45"/>
      <c r="C14" s="61"/>
      <c r="D14" s="61"/>
      <c r="E14" s="45"/>
      <c r="F14" s="61"/>
      <c r="G14" s="61"/>
      <c r="H14" s="58"/>
      <c r="I14" s="58"/>
      <c r="J14" s="58"/>
      <c r="K14" s="61"/>
      <c r="L14" s="4">
        <v>50395.64</v>
      </c>
      <c r="M14" s="4">
        <v>0</v>
      </c>
      <c r="N14" s="4">
        <v>0</v>
      </c>
      <c r="O14" s="4">
        <v>0</v>
      </c>
      <c r="P14" s="4">
        <v>50395.64</v>
      </c>
      <c r="Q14" s="4">
        <v>0</v>
      </c>
      <c r="R14" s="4" t="s">
        <v>66</v>
      </c>
      <c r="S14" s="63"/>
      <c r="T14" s="65"/>
      <c r="U14" s="65"/>
      <c r="V14" s="63"/>
    </row>
    <row r="15" spans="1:22" ht="28.35" customHeight="1" x14ac:dyDescent="0.25">
      <c r="A15" s="44" t="s">
        <v>30</v>
      </c>
      <c r="B15" s="44" t="s">
        <v>71</v>
      </c>
      <c r="C15" s="59">
        <v>1958</v>
      </c>
      <c r="D15" s="59" t="s">
        <v>54</v>
      </c>
      <c r="E15" s="44" t="s">
        <v>55</v>
      </c>
      <c r="F15" s="59">
        <v>2</v>
      </c>
      <c r="G15" s="59">
        <v>1</v>
      </c>
      <c r="H15" s="56">
        <v>439.2</v>
      </c>
      <c r="I15" s="56">
        <v>404.6</v>
      </c>
      <c r="J15" s="56">
        <v>404.9</v>
      </c>
      <c r="K15" s="59">
        <v>6</v>
      </c>
      <c r="L15" s="4">
        <v>5018688.28</v>
      </c>
      <c r="M15" s="4">
        <v>0</v>
      </c>
      <c r="N15" s="4">
        <v>0</v>
      </c>
      <c r="O15" s="4">
        <v>0</v>
      </c>
      <c r="P15" s="4">
        <v>5018688.28</v>
      </c>
      <c r="Q15" s="4">
        <v>0</v>
      </c>
      <c r="R15" s="4" t="s">
        <v>56</v>
      </c>
      <c r="S15" s="30" t="s">
        <v>31</v>
      </c>
      <c r="T15" s="33">
        <v>12867.25</v>
      </c>
      <c r="U15" s="33">
        <v>12867.25</v>
      </c>
      <c r="V15" s="30" t="s">
        <v>70</v>
      </c>
    </row>
    <row r="16" spans="1:22" ht="28.35" customHeight="1" x14ac:dyDescent="0.25">
      <c r="A16" s="46"/>
      <c r="B16" s="46"/>
      <c r="C16" s="60"/>
      <c r="D16" s="60"/>
      <c r="E16" s="46"/>
      <c r="F16" s="60"/>
      <c r="G16" s="60"/>
      <c r="H16" s="57"/>
      <c r="I16" s="57"/>
      <c r="J16" s="57"/>
      <c r="K16" s="60"/>
      <c r="L16" s="4">
        <v>80000</v>
      </c>
      <c r="M16" s="4">
        <v>0</v>
      </c>
      <c r="N16" s="4">
        <v>0</v>
      </c>
      <c r="O16" s="4">
        <v>0</v>
      </c>
      <c r="P16" s="4">
        <v>80000</v>
      </c>
      <c r="Q16" s="4">
        <v>0</v>
      </c>
      <c r="R16" s="4" t="s">
        <v>58</v>
      </c>
      <c r="S16" s="62"/>
      <c r="T16" s="64"/>
      <c r="U16" s="64"/>
      <c r="V16" s="62"/>
    </row>
    <row r="17" spans="1:22" ht="28.35" customHeight="1" x14ac:dyDescent="0.25">
      <c r="A17" s="45"/>
      <c r="B17" s="45"/>
      <c r="C17" s="61"/>
      <c r="D17" s="61"/>
      <c r="E17" s="45"/>
      <c r="F17" s="61"/>
      <c r="G17" s="61"/>
      <c r="H17" s="58"/>
      <c r="I17" s="58"/>
      <c r="J17" s="58"/>
      <c r="K17" s="61"/>
      <c r="L17" s="4">
        <v>107399.93</v>
      </c>
      <c r="M17" s="4">
        <v>0</v>
      </c>
      <c r="N17" s="4">
        <v>0</v>
      </c>
      <c r="O17" s="4">
        <v>0</v>
      </c>
      <c r="P17" s="4">
        <v>107399.93</v>
      </c>
      <c r="Q17" s="4">
        <v>0</v>
      </c>
      <c r="R17" s="4" t="s">
        <v>59</v>
      </c>
      <c r="S17" s="63"/>
      <c r="T17" s="65"/>
      <c r="U17" s="65"/>
      <c r="V17" s="63"/>
    </row>
    <row r="18" spans="1:22" ht="28.35" customHeight="1" x14ac:dyDescent="0.25">
      <c r="A18" s="44" t="s">
        <v>31</v>
      </c>
      <c r="B18" s="44" t="s">
        <v>72</v>
      </c>
      <c r="C18" s="59">
        <v>1958</v>
      </c>
      <c r="D18" s="59" t="s">
        <v>54</v>
      </c>
      <c r="E18" s="44" t="s">
        <v>55</v>
      </c>
      <c r="F18" s="59">
        <v>2</v>
      </c>
      <c r="G18" s="59">
        <v>1</v>
      </c>
      <c r="H18" s="56">
        <v>433</v>
      </c>
      <c r="I18" s="56">
        <v>387</v>
      </c>
      <c r="J18" s="56">
        <v>397.32</v>
      </c>
      <c r="K18" s="59">
        <v>22</v>
      </c>
      <c r="L18" s="4">
        <v>4195111.5999999996</v>
      </c>
      <c r="M18" s="4">
        <v>0</v>
      </c>
      <c r="N18" s="4">
        <v>0</v>
      </c>
      <c r="O18" s="4">
        <v>0</v>
      </c>
      <c r="P18" s="4">
        <v>4195111.5999999996</v>
      </c>
      <c r="Q18" s="4">
        <v>0</v>
      </c>
      <c r="R18" s="4" t="s">
        <v>56</v>
      </c>
      <c r="S18" s="30" t="s">
        <v>31</v>
      </c>
      <c r="T18" s="33">
        <v>11278.78</v>
      </c>
      <c r="U18" s="33">
        <v>11278.78</v>
      </c>
      <c r="V18" s="30" t="s">
        <v>70</v>
      </c>
    </row>
    <row r="19" spans="1:22" ht="28.35" customHeight="1" x14ac:dyDescent="0.25">
      <c r="A19" s="46"/>
      <c r="B19" s="46"/>
      <c r="C19" s="60"/>
      <c r="D19" s="60"/>
      <c r="E19" s="46"/>
      <c r="F19" s="60"/>
      <c r="G19" s="60"/>
      <c r="H19" s="57"/>
      <c r="I19" s="57"/>
      <c r="J19" s="57"/>
      <c r="K19" s="60"/>
      <c r="L19" s="4">
        <v>80000</v>
      </c>
      <c r="M19" s="4">
        <v>0</v>
      </c>
      <c r="N19" s="4">
        <v>0</v>
      </c>
      <c r="O19" s="4">
        <v>0</v>
      </c>
      <c r="P19" s="4">
        <v>80000</v>
      </c>
      <c r="Q19" s="4">
        <v>0</v>
      </c>
      <c r="R19" s="4" t="s">
        <v>58</v>
      </c>
      <c r="S19" s="62"/>
      <c r="T19" s="64"/>
      <c r="U19" s="64"/>
      <c r="V19" s="62"/>
    </row>
    <row r="20" spans="1:22" ht="28.35" customHeight="1" x14ac:dyDescent="0.25">
      <c r="A20" s="45"/>
      <c r="B20" s="45"/>
      <c r="C20" s="61"/>
      <c r="D20" s="61"/>
      <c r="E20" s="45"/>
      <c r="F20" s="61"/>
      <c r="G20" s="61"/>
      <c r="H20" s="58"/>
      <c r="I20" s="58"/>
      <c r="J20" s="58"/>
      <c r="K20" s="61"/>
      <c r="L20" s="4">
        <v>89775.39</v>
      </c>
      <c r="M20" s="4">
        <v>0</v>
      </c>
      <c r="N20" s="4">
        <v>0</v>
      </c>
      <c r="O20" s="4">
        <v>0</v>
      </c>
      <c r="P20" s="4">
        <v>89775.39</v>
      </c>
      <c r="Q20" s="4">
        <v>0</v>
      </c>
      <c r="R20" s="4" t="s">
        <v>59</v>
      </c>
      <c r="S20" s="63"/>
      <c r="T20" s="65"/>
      <c r="U20" s="65"/>
      <c r="V20" s="63"/>
    </row>
    <row r="21" spans="1:22" ht="28.35" customHeight="1" x14ac:dyDescent="0.25">
      <c r="A21" s="44" t="s">
        <v>32</v>
      </c>
      <c r="B21" s="44" t="s">
        <v>73</v>
      </c>
      <c r="C21" s="59">
        <v>1958</v>
      </c>
      <c r="D21" s="59" t="s">
        <v>54</v>
      </c>
      <c r="E21" s="44" t="s">
        <v>55</v>
      </c>
      <c r="F21" s="59">
        <v>2</v>
      </c>
      <c r="G21" s="59">
        <v>1</v>
      </c>
      <c r="H21" s="56">
        <v>427.6</v>
      </c>
      <c r="I21" s="56">
        <v>393.6</v>
      </c>
      <c r="J21" s="56">
        <v>359.32</v>
      </c>
      <c r="K21" s="59">
        <v>13</v>
      </c>
      <c r="L21" s="4">
        <v>4268020.4800000004</v>
      </c>
      <c r="M21" s="4">
        <v>0</v>
      </c>
      <c r="N21" s="4">
        <v>0</v>
      </c>
      <c r="O21" s="4">
        <v>0</v>
      </c>
      <c r="P21" s="4">
        <v>4268020.4800000004</v>
      </c>
      <c r="Q21" s="4">
        <v>0</v>
      </c>
      <c r="R21" s="4" t="s">
        <v>56</v>
      </c>
      <c r="S21" s="30" t="s">
        <v>31</v>
      </c>
      <c r="T21" s="33">
        <v>11278.85</v>
      </c>
      <c r="U21" s="33">
        <v>11278.85</v>
      </c>
      <c r="V21" s="30" t="s">
        <v>70</v>
      </c>
    </row>
    <row r="22" spans="1:22" ht="28.35" customHeight="1" x14ac:dyDescent="0.25">
      <c r="A22" s="46"/>
      <c r="B22" s="46"/>
      <c r="C22" s="60"/>
      <c r="D22" s="60"/>
      <c r="E22" s="46"/>
      <c r="F22" s="60"/>
      <c r="G22" s="60"/>
      <c r="H22" s="57"/>
      <c r="I22" s="57"/>
      <c r="J22" s="57"/>
      <c r="K22" s="60"/>
      <c r="L22" s="4">
        <v>80000</v>
      </c>
      <c r="M22" s="4">
        <v>0</v>
      </c>
      <c r="N22" s="4">
        <v>0</v>
      </c>
      <c r="O22" s="4">
        <v>0</v>
      </c>
      <c r="P22" s="4">
        <v>80000</v>
      </c>
      <c r="Q22" s="4">
        <v>0</v>
      </c>
      <c r="R22" s="4" t="s">
        <v>58</v>
      </c>
      <c r="S22" s="62"/>
      <c r="T22" s="64"/>
      <c r="U22" s="64"/>
      <c r="V22" s="62"/>
    </row>
    <row r="23" spans="1:22" ht="28.35" customHeight="1" x14ac:dyDescent="0.25">
      <c r="A23" s="45"/>
      <c r="B23" s="45"/>
      <c r="C23" s="61"/>
      <c r="D23" s="61"/>
      <c r="E23" s="45"/>
      <c r="F23" s="61"/>
      <c r="G23" s="61"/>
      <c r="H23" s="58"/>
      <c r="I23" s="58"/>
      <c r="J23" s="58"/>
      <c r="K23" s="61"/>
      <c r="L23" s="4">
        <v>91335.64</v>
      </c>
      <c r="M23" s="4">
        <v>0</v>
      </c>
      <c r="N23" s="4">
        <v>0</v>
      </c>
      <c r="O23" s="4">
        <v>0</v>
      </c>
      <c r="P23" s="4">
        <v>91335.64</v>
      </c>
      <c r="Q23" s="4">
        <v>0</v>
      </c>
      <c r="R23" s="4" t="s">
        <v>59</v>
      </c>
      <c r="S23" s="63"/>
      <c r="T23" s="65"/>
      <c r="U23" s="65"/>
      <c r="V23" s="63"/>
    </row>
    <row r="24" spans="1:22" ht="14.25" customHeight="1" x14ac:dyDescent="0.25">
      <c r="A24" s="69" t="s">
        <v>61</v>
      </c>
      <c r="B24" s="70"/>
      <c r="C24" s="2" t="s">
        <v>32</v>
      </c>
      <c r="D24" s="4" t="s">
        <v>54</v>
      </c>
      <c r="E24" s="4" t="s">
        <v>54</v>
      </c>
      <c r="F24" s="4" t="s">
        <v>54</v>
      </c>
      <c r="G24" s="4" t="s">
        <v>54</v>
      </c>
      <c r="H24" s="5">
        <v>1797.5</v>
      </c>
      <c r="I24" s="4">
        <v>1516.7</v>
      </c>
      <c r="J24" s="4">
        <v>1377.64</v>
      </c>
      <c r="K24" s="3">
        <v>56</v>
      </c>
      <c r="L24" s="4">
        <v>16415663.18</v>
      </c>
      <c r="M24" s="4">
        <v>0</v>
      </c>
      <c r="N24" s="4">
        <v>0</v>
      </c>
      <c r="O24" s="4">
        <v>0</v>
      </c>
      <c r="P24" s="4">
        <v>16415663.18</v>
      </c>
      <c r="Q24" s="4">
        <v>0</v>
      </c>
      <c r="R24" s="4" t="s">
        <v>54</v>
      </c>
      <c r="S24" s="2" t="s">
        <v>39</v>
      </c>
      <c r="T24" s="4" t="s">
        <v>54</v>
      </c>
      <c r="U24" s="4" t="s">
        <v>54</v>
      </c>
      <c r="V24" s="4" t="s">
        <v>54</v>
      </c>
    </row>
    <row r="25" spans="1:22" ht="2.85" customHeight="1" x14ac:dyDescent="0.25"/>
    <row r="26" spans="1:22" ht="2.85" customHeight="1" x14ac:dyDescent="0.25"/>
    <row r="27" spans="1:22" ht="2.85" customHeight="1" x14ac:dyDescent="0.25"/>
    <row r="28" spans="1:22" ht="2.85" customHeight="1" x14ac:dyDescent="0.25"/>
    <row r="29" spans="1:22" ht="18.600000000000001" customHeight="1" x14ac:dyDescent="0.25">
      <c r="A29" s="47" t="s">
        <v>62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9"/>
    </row>
    <row r="30" spans="1:22" ht="2.85" customHeight="1" x14ac:dyDescent="0.25"/>
    <row r="31" spans="1:22" ht="2.85" customHeight="1" x14ac:dyDescent="0.25"/>
    <row r="32" spans="1:22" ht="2.85" customHeight="1" x14ac:dyDescent="0.25"/>
    <row r="33" spans="1:22" ht="2.85" customHeight="1" x14ac:dyDescent="0.25"/>
    <row r="34" spans="1:22" ht="14.25" customHeight="1" x14ac:dyDescent="0.25">
      <c r="A34" s="66" t="s">
        <v>52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8"/>
    </row>
    <row r="35" spans="1:22" ht="28.35" customHeight="1" x14ac:dyDescent="0.25">
      <c r="A35" s="44" t="s">
        <v>29</v>
      </c>
      <c r="B35" s="44" t="s">
        <v>74</v>
      </c>
      <c r="C35" s="59">
        <v>1982</v>
      </c>
      <c r="D35" s="59" t="s">
        <v>54</v>
      </c>
      <c r="E35" s="44" t="s">
        <v>64</v>
      </c>
      <c r="F35" s="59">
        <v>3</v>
      </c>
      <c r="G35" s="59">
        <v>4</v>
      </c>
      <c r="H35" s="56">
        <v>2210.3000000000002</v>
      </c>
      <c r="I35" s="56">
        <v>2014.1</v>
      </c>
      <c r="J35" s="56">
        <v>1549</v>
      </c>
      <c r="K35" s="59">
        <v>79</v>
      </c>
      <c r="L35" s="4">
        <v>6086771.3300000001</v>
      </c>
      <c r="M35" s="4">
        <v>0</v>
      </c>
      <c r="N35" s="4">
        <v>0</v>
      </c>
      <c r="O35" s="4">
        <v>0</v>
      </c>
      <c r="P35" s="4">
        <v>6086771.3300000001</v>
      </c>
      <c r="Q35" s="4">
        <v>0</v>
      </c>
      <c r="R35" s="4" t="s">
        <v>65</v>
      </c>
      <c r="S35" s="30" t="s">
        <v>30</v>
      </c>
      <c r="T35" s="33">
        <v>3086.75</v>
      </c>
      <c r="U35" s="33">
        <v>3086.75</v>
      </c>
      <c r="V35" s="30" t="s">
        <v>70</v>
      </c>
    </row>
    <row r="36" spans="1:22" ht="28.35" customHeight="1" x14ac:dyDescent="0.25">
      <c r="A36" s="45"/>
      <c r="B36" s="45"/>
      <c r="C36" s="61"/>
      <c r="D36" s="61"/>
      <c r="E36" s="45"/>
      <c r="F36" s="61"/>
      <c r="G36" s="61"/>
      <c r="H36" s="58"/>
      <c r="I36" s="58"/>
      <c r="J36" s="58"/>
      <c r="K36" s="61"/>
      <c r="L36" s="4">
        <v>130256.91</v>
      </c>
      <c r="M36" s="4">
        <v>0</v>
      </c>
      <c r="N36" s="4">
        <v>0</v>
      </c>
      <c r="O36" s="4">
        <v>0</v>
      </c>
      <c r="P36" s="4">
        <v>130256.91</v>
      </c>
      <c r="Q36" s="4">
        <v>0</v>
      </c>
      <c r="R36" s="4" t="s">
        <v>66</v>
      </c>
      <c r="S36" s="63"/>
      <c r="T36" s="65"/>
      <c r="U36" s="65"/>
      <c r="V36" s="63"/>
    </row>
    <row r="37" spans="1:22" ht="28.35" customHeight="1" x14ac:dyDescent="0.25">
      <c r="A37" s="44" t="s">
        <v>30</v>
      </c>
      <c r="B37" s="44" t="s">
        <v>75</v>
      </c>
      <c r="C37" s="59">
        <v>1970</v>
      </c>
      <c r="D37" s="59" t="s">
        <v>54</v>
      </c>
      <c r="E37" s="44" t="s">
        <v>64</v>
      </c>
      <c r="F37" s="59">
        <v>4</v>
      </c>
      <c r="G37" s="59">
        <v>2</v>
      </c>
      <c r="H37" s="56">
        <v>1376.59</v>
      </c>
      <c r="I37" s="56">
        <v>1291.2</v>
      </c>
      <c r="J37" s="56">
        <v>1232.19</v>
      </c>
      <c r="K37" s="59">
        <v>70</v>
      </c>
      <c r="L37" s="4">
        <v>3318384</v>
      </c>
      <c r="M37" s="4">
        <v>0</v>
      </c>
      <c r="N37" s="4">
        <v>0</v>
      </c>
      <c r="O37" s="4">
        <v>0</v>
      </c>
      <c r="P37" s="4">
        <v>3318384</v>
      </c>
      <c r="Q37" s="4">
        <v>0</v>
      </c>
      <c r="R37" s="4" t="s">
        <v>65</v>
      </c>
      <c r="S37" s="30" t="s">
        <v>30</v>
      </c>
      <c r="T37" s="33">
        <v>2625</v>
      </c>
      <c r="U37" s="33">
        <v>2625</v>
      </c>
      <c r="V37" s="30" t="s">
        <v>70</v>
      </c>
    </row>
    <row r="38" spans="1:22" ht="28.35" customHeight="1" x14ac:dyDescent="0.25">
      <c r="A38" s="46"/>
      <c r="B38" s="46"/>
      <c r="C38" s="61"/>
      <c r="D38" s="61"/>
      <c r="E38" s="45"/>
      <c r="F38" s="61"/>
      <c r="G38" s="61"/>
      <c r="H38" s="58"/>
      <c r="I38" s="58"/>
      <c r="J38" s="58"/>
      <c r="K38" s="61"/>
      <c r="L38" s="4">
        <v>71013.42</v>
      </c>
      <c r="M38" s="4">
        <v>0</v>
      </c>
      <c r="N38" s="4">
        <v>0</v>
      </c>
      <c r="O38" s="4">
        <v>0</v>
      </c>
      <c r="P38" s="4">
        <v>71013.42</v>
      </c>
      <c r="Q38" s="4">
        <v>0</v>
      </c>
      <c r="R38" s="4" t="s">
        <v>66</v>
      </c>
      <c r="S38" s="63"/>
      <c r="T38" s="65"/>
      <c r="U38" s="65"/>
      <c r="V38" s="63"/>
    </row>
    <row r="39" spans="1:22" ht="27.75" customHeight="1" x14ac:dyDescent="0.25">
      <c r="A39" s="44" t="s">
        <v>31</v>
      </c>
      <c r="B39" s="73" t="s">
        <v>84</v>
      </c>
      <c r="C39" s="59">
        <v>1994</v>
      </c>
      <c r="D39" s="59"/>
      <c r="E39" s="73" t="s">
        <v>89</v>
      </c>
      <c r="F39" s="59">
        <v>2</v>
      </c>
      <c r="G39" s="59">
        <v>3</v>
      </c>
      <c r="H39" s="59">
        <v>1313.7</v>
      </c>
      <c r="I39" s="59">
        <v>1050</v>
      </c>
      <c r="J39" s="59">
        <v>0</v>
      </c>
      <c r="K39" s="59">
        <v>27</v>
      </c>
      <c r="L39" s="4"/>
      <c r="M39" s="4">
        <v>0</v>
      </c>
      <c r="N39" s="4">
        <v>0</v>
      </c>
      <c r="O39" s="4">
        <v>0</v>
      </c>
      <c r="P39" s="4"/>
      <c r="Q39" s="4"/>
      <c r="R39" s="4" t="s">
        <v>65</v>
      </c>
      <c r="S39" s="30" t="s">
        <v>30</v>
      </c>
      <c r="T39" s="9"/>
      <c r="U39" s="9"/>
      <c r="V39" s="10"/>
    </row>
    <row r="40" spans="1:22" ht="28.35" customHeight="1" x14ac:dyDescent="0.25">
      <c r="A40" s="45"/>
      <c r="B40" s="46"/>
      <c r="C40" s="76"/>
      <c r="D40" s="76"/>
      <c r="E40" s="45"/>
      <c r="F40" s="61"/>
      <c r="G40" s="61"/>
      <c r="H40" s="61"/>
      <c r="I40" s="61"/>
      <c r="J40" s="61"/>
      <c r="K40" s="61"/>
      <c r="L40" s="4"/>
      <c r="M40" s="4">
        <v>0</v>
      </c>
      <c r="N40" s="4">
        <v>0</v>
      </c>
      <c r="O40" s="4">
        <v>0</v>
      </c>
      <c r="P40" s="4"/>
      <c r="Q40" s="4"/>
      <c r="R40" s="4" t="s">
        <v>66</v>
      </c>
      <c r="S40" s="63"/>
      <c r="T40" s="9"/>
      <c r="U40" s="9"/>
      <c r="V40" s="10"/>
    </row>
    <row r="41" spans="1:22" ht="28.35" customHeight="1" x14ac:dyDescent="0.25">
      <c r="A41" s="44">
        <v>4</v>
      </c>
      <c r="B41" s="73" t="s">
        <v>85</v>
      </c>
      <c r="C41" s="74">
        <v>1978</v>
      </c>
      <c r="D41" s="59"/>
      <c r="E41" s="73" t="s">
        <v>92</v>
      </c>
      <c r="F41" s="59">
        <v>2</v>
      </c>
      <c r="G41" s="59">
        <v>2</v>
      </c>
      <c r="H41" s="84" t="s">
        <v>91</v>
      </c>
      <c r="I41" s="85">
        <v>766.9</v>
      </c>
      <c r="J41" s="85" t="s">
        <v>96</v>
      </c>
      <c r="K41" s="59"/>
      <c r="L41" s="4"/>
      <c r="M41" s="4">
        <v>0</v>
      </c>
      <c r="N41" s="4">
        <v>0</v>
      </c>
      <c r="O41" s="4">
        <v>0</v>
      </c>
      <c r="P41" s="4"/>
      <c r="Q41" s="4"/>
      <c r="R41" s="4" t="s">
        <v>65</v>
      </c>
      <c r="S41" s="30" t="s">
        <v>30</v>
      </c>
      <c r="T41" s="9"/>
      <c r="U41" s="9"/>
      <c r="V41" s="10"/>
    </row>
    <row r="42" spans="1:22" ht="28.35" customHeight="1" x14ac:dyDescent="0.25">
      <c r="A42" s="45"/>
      <c r="B42" s="46"/>
      <c r="C42" s="75"/>
      <c r="D42" s="76"/>
      <c r="E42" s="45"/>
      <c r="F42" s="61"/>
      <c r="G42" s="61"/>
      <c r="H42" s="61"/>
      <c r="I42" s="86"/>
      <c r="J42" s="86"/>
      <c r="K42" s="61"/>
      <c r="L42" s="4"/>
      <c r="M42" s="4">
        <v>0</v>
      </c>
      <c r="N42" s="4">
        <v>0</v>
      </c>
      <c r="O42" s="4">
        <v>0</v>
      </c>
      <c r="P42" s="4"/>
      <c r="Q42" s="4"/>
      <c r="R42" s="4" t="s">
        <v>66</v>
      </c>
      <c r="S42" s="63"/>
      <c r="T42" s="9"/>
      <c r="U42" s="9"/>
      <c r="V42" s="10"/>
    </row>
    <row r="43" spans="1:22" ht="28.35" customHeight="1" x14ac:dyDescent="0.25">
      <c r="A43" s="44">
        <v>5</v>
      </c>
      <c r="B43" s="73" t="s">
        <v>86</v>
      </c>
      <c r="C43" s="74">
        <v>1977</v>
      </c>
      <c r="D43" s="59"/>
      <c r="E43" s="73" t="s">
        <v>92</v>
      </c>
      <c r="F43" s="59">
        <v>2</v>
      </c>
      <c r="G43" s="59">
        <v>2</v>
      </c>
      <c r="H43" s="87">
        <v>815.6</v>
      </c>
      <c r="I43" s="87">
        <v>770.8</v>
      </c>
      <c r="J43" s="85" t="s">
        <v>97</v>
      </c>
      <c r="K43" s="59"/>
      <c r="L43" s="4"/>
      <c r="M43" s="4">
        <v>0</v>
      </c>
      <c r="N43" s="4">
        <v>0</v>
      </c>
      <c r="O43" s="4">
        <v>0</v>
      </c>
      <c r="P43" s="4"/>
      <c r="Q43" s="4"/>
      <c r="R43" s="4" t="s">
        <v>65</v>
      </c>
      <c r="S43" s="30" t="s">
        <v>30</v>
      </c>
      <c r="T43" s="9"/>
      <c r="U43" s="9"/>
      <c r="V43" s="10"/>
    </row>
    <row r="44" spans="1:22" ht="28.35" customHeight="1" x14ac:dyDescent="0.25">
      <c r="A44" s="45"/>
      <c r="B44" s="46"/>
      <c r="C44" s="75"/>
      <c r="D44" s="76"/>
      <c r="E44" s="45"/>
      <c r="F44" s="61"/>
      <c r="G44" s="61"/>
      <c r="H44" s="86"/>
      <c r="I44" s="86"/>
      <c r="J44" s="86"/>
      <c r="K44" s="61"/>
      <c r="L44" s="4"/>
      <c r="M44" s="4">
        <v>0</v>
      </c>
      <c r="N44" s="4">
        <v>0</v>
      </c>
      <c r="O44" s="4">
        <v>0</v>
      </c>
      <c r="P44" s="4"/>
      <c r="Q44" s="4"/>
      <c r="R44" s="4" t="s">
        <v>66</v>
      </c>
      <c r="S44" s="63"/>
      <c r="T44" s="9"/>
      <c r="U44" s="9"/>
      <c r="V44" s="10"/>
    </row>
    <row r="45" spans="1:22" ht="28.35" customHeight="1" x14ac:dyDescent="0.25">
      <c r="A45" s="44">
        <v>6</v>
      </c>
      <c r="B45" s="73" t="s">
        <v>87</v>
      </c>
      <c r="C45" s="74">
        <v>1982</v>
      </c>
      <c r="D45" s="59"/>
      <c r="E45" s="73" t="s">
        <v>92</v>
      </c>
      <c r="F45" s="59">
        <v>2</v>
      </c>
      <c r="G45" s="59">
        <v>2</v>
      </c>
      <c r="H45" s="87">
        <v>770.2</v>
      </c>
      <c r="I45" s="87">
        <v>770.2</v>
      </c>
      <c r="J45" s="85" t="s">
        <v>98</v>
      </c>
      <c r="K45" s="59"/>
      <c r="L45" s="4"/>
      <c r="M45" s="4">
        <v>0</v>
      </c>
      <c r="N45" s="4">
        <v>0</v>
      </c>
      <c r="O45" s="4">
        <v>0</v>
      </c>
      <c r="P45" s="4"/>
      <c r="Q45" s="4"/>
      <c r="R45" s="4" t="s">
        <v>65</v>
      </c>
      <c r="S45" s="30" t="s">
        <v>30</v>
      </c>
      <c r="T45" s="9"/>
      <c r="U45" s="9"/>
      <c r="V45" s="10"/>
    </row>
    <row r="46" spans="1:22" ht="28.35" customHeight="1" x14ac:dyDescent="0.25">
      <c r="A46" s="45"/>
      <c r="B46" s="46"/>
      <c r="C46" s="75"/>
      <c r="D46" s="76"/>
      <c r="E46" s="45"/>
      <c r="F46" s="61"/>
      <c r="G46" s="61"/>
      <c r="H46" s="86"/>
      <c r="I46" s="86"/>
      <c r="J46" s="86"/>
      <c r="K46" s="61"/>
      <c r="L46" s="4"/>
      <c r="M46" s="4">
        <v>0</v>
      </c>
      <c r="N46" s="4">
        <v>0</v>
      </c>
      <c r="O46" s="4">
        <v>0</v>
      </c>
      <c r="P46" s="4"/>
      <c r="Q46" s="4"/>
      <c r="R46" s="4" t="s">
        <v>66</v>
      </c>
      <c r="S46" s="63"/>
      <c r="T46" s="9"/>
      <c r="U46" s="9"/>
      <c r="V46" s="10"/>
    </row>
    <row r="47" spans="1:22" ht="28.35" customHeight="1" x14ac:dyDescent="0.25">
      <c r="A47" s="44">
        <v>7</v>
      </c>
      <c r="B47" s="73" t="s">
        <v>90</v>
      </c>
      <c r="C47" s="74">
        <v>1982</v>
      </c>
      <c r="D47" s="59"/>
      <c r="E47" s="73" t="s">
        <v>92</v>
      </c>
      <c r="F47" s="59">
        <v>2</v>
      </c>
      <c r="G47" s="59">
        <v>2</v>
      </c>
      <c r="H47" s="87">
        <v>615.1</v>
      </c>
      <c r="I47" s="85" t="s">
        <v>93</v>
      </c>
      <c r="J47" s="85" t="s">
        <v>99</v>
      </c>
      <c r="K47" s="59"/>
      <c r="L47" s="4"/>
      <c r="M47" s="4">
        <v>0</v>
      </c>
      <c r="N47" s="4">
        <v>0</v>
      </c>
      <c r="O47" s="4">
        <v>0</v>
      </c>
      <c r="P47" s="4"/>
      <c r="Q47" s="4"/>
      <c r="R47" s="4" t="s">
        <v>65</v>
      </c>
      <c r="S47" s="30" t="s">
        <v>30</v>
      </c>
      <c r="T47" s="9"/>
      <c r="U47" s="9"/>
      <c r="V47" s="10"/>
    </row>
    <row r="48" spans="1:22" ht="28.35" customHeight="1" x14ac:dyDescent="0.25">
      <c r="A48" s="45"/>
      <c r="B48" s="46"/>
      <c r="C48" s="75"/>
      <c r="D48" s="76"/>
      <c r="E48" s="45"/>
      <c r="F48" s="61"/>
      <c r="G48" s="61"/>
      <c r="H48" s="86"/>
      <c r="I48" s="86"/>
      <c r="J48" s="86"/>
      <c r="K48" s="61"/>
      <c r="L48" s="4"/>
      <c r="M48" s="4">
        <v>0</v>
      </c>
      <c r="N48" s="4">
        <v>0</v>
      </c>
      <c r="O48" s="4">
        <v>0</v>
      </c>
      <c r="P48" s="4"/>
      <c r="Q48" s="4"/>
      <c r="R48" s="4" t="s">
        <v>66</v>
      </c>
      <c r="S48" s="63"/>
      <c r="T48" s="9"/>
      <c r="U48" s="9"/>
      <c r="V48" s="10"/>
    </row>
    <row r="49" spans="1:22" ht="28.35" customHeight="1" x14ac:dyDescent="0.25">
      <c r="A49" s="50">
        <v>8</v>
      </c>
      <c r="B49" s="88" t="s">
        <v>88</v>
      </c>
      <c r="C49" s="74">
        <v>1991</v>
      </c>
      <c r="D49" s="59"/>
      <c r="E49" s="73" t="s">
        <v>92</v>
      </c>
      <c r="F49" s="59">
        <v>2</v>
      </c>
      <c r="G49" s="59">
        <v>2</v>
      </c>
      <c r="H49" s="87">
        <v>627.6</v>
      </c>
      <c r="I49" s="85" t="s">
        <v>94</v>
      </c>
      <c r="J49" s="85" t="s">
        <v>100</v>
      </c>
      <c r="K49" s="59"/>
      <c r="L49" s="4"/>
      <c r="M49" s="4">
        <v>0</v>
      </c>
      <c r="N49" s="4">
        <v>0</v>
      </c>
      <c r="O49" s="4">
        <v>0</v>
      </c>
      <c r="P49" s="4"/>
      <c r="Q49" s="4"/>
      <c r="R49" s="4" t="s">
        <v>65</v>
      </c>
      <c r="S49" s="30" t="s">
        <v>30</v>
      </c>
      <c r="T49" s="9"/>
      <c r="U49" s="9"/>
      <c r="V49" s="10"/>
    </row>
    <row r="50" spans="1:22" ht="28.35" customHeight="1" x14ac:dyDescent="0.25">
      <c r="A50" s="106"/>
      <c r="B50" s="54"/>
      <c r="C50" s="75"/>
      <c r="D50" s="76"/>
      <c r="E50" s="45"/>
      <c r="F50" s="61"/>
      <c r="G50" s="61"/>
      <c r="H50" s="86"/>
      <c r="I50" s="86"/>
      <c r="J50" s="86"/>
      <c r="K50" s="61"/>
      <c r="L50" s="4"/>
      <c r="M50" s="4">
        <v>0</v>
      </c>
      <c r="N50" s="4">
        <v>0</v>
      </c>
      <c r="O50" s="4">
        <v>0</v>
      </c>
      <c r="P50" s="4"/>
      <c r="Q50" s="4"/>
      <c r="R50" s="4" t="s">
        <v>66</v>
      </c>
      <c r="S50" s="63"/>
      <c r="T50" s="9"/>
      <c r="U50" s="9"/>
      <c r="V50" s="10"/>
    </row>
    <row r="51" spans="1:22" ht="14.25" customHeight="1" x14ac:dyDescent="0.25">
      <c r="A51" s="77" t="s">
        <v>61</v>
      </c>
      <c r="B51" s="105"/>
      <c r="C51" s="2">
        <v>8</v>
      </c>
      <c r="D51" s="4" t="s">
        <v>54</v>
      </c>
      <c r="E51" s="4" t="s">
        <v>54</v>
      </c>
      <c r="F51" s="4" t="s">
        <v>54</v>
      </c>
      <c r="G51" s="4" t="s">
        <v>54</v>
      </c>
      <c r="H51" s="5">
        <v>3586.89</v>
      </c>
      <c r="I51" s="4">
        <v>3305.3</v>
      </c>
      <c r="J51" s="4">
        <v>2781.19</v>
      </c>
      <c r="K51" s="3">
        <v>149</v>
      </c>
      <c r="L51" s="4">
        <v>9606425.6600000001</v>
      </c>
      <c r="M51" s="4">
        <v>0</v>
      </c>
      <c r="N51" s="4">
        <v>0</v>
      </c>
      <c r="O51" s="4">
        <v>0</v>
      </c>
      <c r="P51" s="4">
        <v>9606425.6600000001</v>
      </c>
      <c r="Q51" s="4">
        <v>0</v>
      </c>
      <c r="R51" s="4" t="s">
        <v>54</v>
      </c>
      <c r="S51" s="2">
        <v>18</v>
      </c>
      <c r="T51" s="4" t="s">
        <v>54</v>
      </c>
      <c r="U51" s="4" t="s">
        <v>54</v>
      </c>
      <c r="V51" s="4" t="s">
        <v>54</v>
      </c>
    </row>
    <row r="52" spans="1:22" ht="2.85" customHeight="1" x14ac:dyDescent="0.25"/>
    <row r="53" spans="1:22" ht="2.85" customHeight="1" x14ac:dyDescent="0.25"/>
  </sheetData>
  <mergeCells count="185">
    <mergeCell ref="S39:S40"/>
    <mergeCell ref="S41:S42"/>
    <mergeCell ref="S43:S44"/>
    <mergeCell ref="S45:S46"/>
    <mergeCell ref="S47:S48"/>
    <mergeCell ref="S49:S50"/>
    <mergeCell ref="J39:J40"/>
    <mergeCell ref="J41:J42"/>
    <mergeCell ref="J43:J44"/>
    <mergeCell ref="J45:J46"/>
    <mergeCell ref="J47:J48"/>
    <mergeCell ref="J49:J50"/>
    <mergeCell ref="K39:K40"/>
    <mergeCell ref="K41:K42"/>
    <mergeCell ref="K43:K44"/>
    <mergeCell ref="K45:K46"/>
    <mergeCell ref="K47:K48"/>
    <mergeCell ref="K49:K50"/>
    <mergeCell ref="H39:H40"/>
    <mergeCell ref="H41:H42"/>
    <mergeCell ref="H43:H44"/>
    <mergeCell ref="H45:H46"/>
    <mergeCell ref="H47:H48"/>
    <mergeCell ref="H49:H50"/>
    <mergeCell ref="I39:I40"/>
    <mergeCell ref="I41:I42"/>
    <mergeCell ref="I43:I44"/>
    <mergeCell ref="I45:I46"/>
    <mergeCell ref="I47:I48"/>
    <mergeCell ref="I49:I50"/>
    <mergeCell ref="F39:F40"/>
    <mergeCell ref="F41:F42"/>
    <mergeCell ref="F43:F44"/>
    <mergeCell ref="F45:F46"/>
    <mergeCell ref="F47:F48"/>
    <mergeCell ref="F49:F50"/>
    <mergeCell ref="G39:G40"/>
    <mergeCell ref="G41:G42"/>
    <mergeCell ref="G43:G44"/>
    <mergeCell ref="G45:G46"/>
    <mergeCell ref="G47:G48"/>
    <mergeCell ref="G49:G50"/>
    <mergeCell ref="D39:D40"/>
    <mergeCell ref="D41:D42"/>
    <mergeCell ref="D43:D44"/>
    <mergeCell ref="D45:D46"/>
    <mergeCell ref="D47:D48"/>
    <mergeCell ref="D49:D50"/>
    <mergeCell ref="E39:E40"/>
    <mergeCell ref="E41:E42"/>
    <mergeCell ref="E43:E44"/>
    <mergeCell ref="E45:E46"/>
    <mergeCell ref="E47:E48"/>
    <mergeCell ref="E49:E50"/>
    <mergeCell ref="B47:B48"/>
    <mergeCell ref="A49:A50"/>
    <mergeCell ref="B49:B50"/>
    <mergeCell ref="C39:C40"/>
    <mergeCell ref="C41:C42"/>
    <mergeCell ref="C43:C44"/>
    <mergeCell ref="C45:C46"/>
    <mergeCell ref="C47:C48"/>
    <mergeCell ref="C49:C50"/>
    <mergeCell ref="U37:U38"/>
    <mergeCell ref="V37:V38"/>
    <mergeCell ref="A35:A36"/>
    <mergeCell ref="B35:B36"/>
    <mergeCell ref="C35:C36"/>
    <mergeCell ref="D35:D36"/>
    <mergeCell ref="E35:E36"/>
    <mergeCell ref="F35:F36"/>
    <mergeCell ref="A51:B51"/>
    <mergeCell ref="H37:H38"/>
    <mergeCell ref="I37:I38"/>
    <mergeCell ref="J37:J38"/>
    <mergeCell ref="K37:K38"/>
    <mergeCell ref="S37:S38"/>
    <mergeCell ref="T37:T38"/>
    <mergeCell ref="A39:A40"/>
    <mergeCell ref="A41:A42"/>
    <mergeCell ref="A43:A44"/>
    <mergeCell ref="B39:B40"/>
    <mergeCell ref="B41:B42"/>
    <mergeCell ref="B43:B44"/>
    <mergeCell ref="A45:A46"/>
    <mergeCell ref="B45:B46"/>
    <mergeCell ref="A47:A48"/>
    <mergeCell ref="A37:A38"/>
    <mergeCell ref="B37:B38"/>
    <mergeCell ref="C37:C38"/>
    <mergeCell ref="D37:D38"/>
    <mergeCell ref="E37:E38"/>
    <mergeCell ref="F37:F38"/>
    <mergeCell ref="G37:G38"/>
    <mergeCell ref="G35:G36"/>
    <mergeCell ref="H35:H36"/>
    <mergeCell ref="I18:I20"/>
    <mergeCell ref="J18:J20"/>
    <mergeCell ref="K18:K20"/>
    <mergeCell ref="S18:S20"/>
    <mergeCell ref="T18:T20"/>
    <mergeCell ref="V21:V23"/>
    <mergeCell ref="V18:V20"/>
    <mergeCell ref="T35:T36"/>
    <mergeCell ref="U35:U36"/>
    <mergeCell ref="V35:V36"/>
    <mergeCell ref="I35:I36"/>
    <mergeCell ref="J35:J36"/>
    <mergeCell ref="K35:K36"/>
    <mergeCell ref="S35:S36"/>
    <mergeCell ref="A24:B24"/>
    <mergeCell ref="A29:V29"/>
    <mergeCell ref="A34:V34"/>
    <mergeCell ref="S21:S23"/>
    <mergeCell ref="T21:T23"/>
    <mergeCell ref="U21:U23"/>
    <mergeCell ref="A21:A23"/>
    <mergeCell ref="B21:B23"/>
    <mergeCell ref="C21:C23"/>
    <mergeCell ref="D21:D23"/>
    <mergeCell ref="E21:E23"/>
    <mergeCell ref="F21:F23"/>
    <mergeCell ref="G21:G23"/>
    <mergeCell ref="H21:H23"/>
    <mergeCell ref="I21:I23"/>
    <mergeCell ref="J21:J23"/>
    <mergeCell ref="K21:K23"/>
    <mergeCell ref="H18:H20"/>
    <mergeCell ref="T15:T17"/>
    <mergeCell ref="U15:U17"/>
    <mergeCell ref="V15:V17"/>
    <mergeCell ref="A18:A20"/>
    <mergeCell ref="B18:B20"/>
    <mergeCell ref="C18:C20"/>
    <mergeCell ref="D18:D20"/>
    <mergeCell ref="E18:E20"/>
    <mergeCell ref="F18:F20"/>
    <mergeCell ref="G18:G20"/>
    <mergeCell ref="G15:G17"/>
    <mergeCell ref="H15:H17"/>
    <mergeCell ref="I15:I17"/>
    <mergeCell ref="J15:J17"/>
    <mergeCell ref="K15:K17"/>
    <mergeCell ref="S15:S17"/>
    <mergeCell ref="A15:A17"/>
    <mergeCell ref="B15:B17"/>
    <mergeCell ref="C15:C17"/>
    <mergeCell ref="D15:D17"/>
    <mergeCell ref="E15:E17"/>
    <mergeCell ref="F15:F17"/>
    <mergeCell ref="U18:U20"/>
    <mergeCell ref="J13:J14"/>
    <mergeCell ref="K13:K14"/>
    <mergeCell ref="S13:S14"/>
    <mergeCell ref="T13:T14"/>
    <mergeCell ref="U13:U14"/>
    <mergeCell ref="V13:V14"/>
    <mergeCell ref="A12:V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T2:T3"/>
    <mergeCell ref="U2:U3"/>
    <mergeCell ref="V2:V4"/>
    <mergeCell ref="C3:C4"/>
    <mergeCell ref="D3:D4"/>
    <mergeCell ref="A7:V7"/>
    <mergeCell ref="H2:H3"/>
    <mergeCell ref="I2:J2"/>
    <mergeCell ref="K2:K3"/>
    <mergeCell ref="L2:Q2"/>
    <mergeCell ref="R2:R4"/>
    <mergeCell ref="S2:S3"/>
    <mergeCell ref="A2:A4"/>
    <mergeCell ref="B2:B4"/>
    <mergeCell ref="C2:D2"/>
    <mergeCell ref="E2:E4"/>
    <mergeCell ref="F2:F4"/>
    <mergeCell ref="G2:G4"/>
  </mergeCells>
  <pageMargins left="0.39370078740157483" right="0.19685039370078741" top="0.39370078740157483" bottom="0.39370078740157483" header="0.51181102362204722" footer="0.51181102362204722"/>
  <pageSetup paperSize="9" scale="44" fitToHeight="0" orientation="landscape" r:id="rId1"/>
  <rowBreaks count="1" manualBreakCount="1">
    <brk id="5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7"/>
  <sheetViews>
    <sheetView topLeftCell="L4" workbookViewId="0">
      <selection activeCell="B33" sqref="B33:B34"/>
    </sheetView>
  </sheetViews>
  <sheetFormatPr defaultRowHeight="15" customHeight="1" x14ac:dyDescent="0.25"/>
  <cols>
    <col min="1" max="1" width="7.28515625" customWidth="1"/>
    <col min="2" max="2" width="35" customWidth="1"/>
    <col min="3" max="4" width="11.5703125" customWidth="1"/>
    <col min="5" max="5" width="21" customWidth="1"/>
    <col min="6" max="9" width="10" customWidth="1"/>
    <col min="10" max="11" width="13.140625" customWidth="1"/>
    <col min="12" max="17" width="12" customWidth="1"/>
    <col min="18" max="18" width="36.140625" customWidth="1"/>
    <col min="19" max="22" width="14.7109375" customWidth="1"/>
  </cols>
  <sheetData>
    <row r="1" spans="1:22" ht="90.75" customHeight="1" x14ac:dyDescent="0.25"/>
    <row r="2" spans="1:22" ht="14.25" customHeight="1" x14ac:dyDescent="0.25">
      <c r="A2" s="44" t="s">
        <v>0</v>
      </c>
      <c r="B2" s="44" t="s">
        <v>1</v>
      </c>
      <c r="C2" s="50" t="s">
        <v>2</v>
      </c>
      <c r="D2" s="52"/>
      <c r="E2" s="44" t="s">
        <v>3</v>
      </c>
      <c r="F2" s="44" t="s">
        <v>4</v>
      </c>
      <c r="G2" s="44" t="s">
        <v>5</v>
      </c>
      <c r="H2" s="44" t="s">
        <v>6</v>
      </c>
      <c r="I2" s="50" t="s">
        <v>7</v>
      </c>
      <c r="J2" s="52"/>
      <c r="K2" s="44" t="s">
        <v>8</v>
      </c>
      <c r="L2" s="50" t="s">
        <v>9</v>
      </c>
      <c r="M2" s="104"/>
      <c r="N2" s="104"/>
      <c r="O2" s="104"/>
      <c r="P2" s="104"/>
      <c r="Q2" s="52"/>
      <c r="R2" s="44" t="s">
        <v>10</v>
      </c>
      <c r="S2" s="44" t="s">
        <v>11</v>
      </c>
      <c r="T2" s="44" t="s">
        <v>12</v>
      </c>
      <c r="U2" s="44" t="s">
        <v>13</v>
      </c>
      <c r="V2" s="44" t="s">
        <v>14</v>
      </c>
    </row>
    <row r="3" spans="1:22" ht="79.5" customHeight="1" x14ac:dyDescent="0.25">
      <c r="A3" s="46"/>
      <c r="B3" s="46"/>
      <c r="C3" s="44" t="s">
        <v>15</v>
      </c>
      <c r="D3" s="44" t="s">
        <v>16</v>
      </c>
      <c r="E3" s="46"/>
      <c r="F3" s="46"/>
      <c r="G3" s="46"/>
      <c r="H3" s="46"/>
      <c r="I3" s="1" t="s">
        <v>17</v>
      </c>
      <c r="J3" s="1" t="s">
        <v>18</v>
      </c>
      <c r="K3" s="46"/>
      <c r="L3" s="1" t="s">
        <v>17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  <c r="R3" s="46"/>
      <c r="S3" s="46"/>
      <c r="T3" s="46"/>
      <c r="U3" s="46"/>
      <c r="V3" s="46"/>
    </row>
    <row r="4" spans="1:22" ht="14.25" customHeight="1" x14ac:dyDescent="0.25">
      <c r="A4" s="46"/>
      <c r="B4" s="46"/>
      <c r="C4" s="46"/>
      <c r="D4" s="46"/>
      <c r="E4" s="46"/>
      <c r="F4" s="46"/>
      <c r="G4" s="46"/>
      <c r="H4" s="1" t="s">
        <v>24</v>
      </c>
      <c r="I4" s="1" t="s">
        <v>24</v>
      </c>
      <c r="J4" s="1" t="s">
        <v>24</v>
      </c>
      <c r="K4" s="1" t="s">
        <v>25</v>
      </c>
      <c r="L4" s="1" t="s">
        <v>26</v>
      </c>
      <c r="M4" s="1" t="s">
        <v>26</v>
      </c>
      <c r="N4" s="1" t="s">
        <v>26</v>
      </c>
      <c r="O4" s="1" t="s">
        <v>26</v>
      </c>
      <c r="P4" s="1" t="s">
        <v>26</v>
      </c>
      <c r="Q4" s="1" t="s">
        <v>26</v>
      </c>
      <c r="R4" s="46"/>
      <c r="S4" s="1" t="s">
        <v>27</v>
      </c>
      <c r="T4" s="1" t="s">
        <v>28</v>
      </c>
      <c r="U4" s="1" t="s">
        <v>28</v>
      </c>
      <c r="V4" s="46"/>
    </row>
    <row r="5" spans="1:22" ht="14.25" customHeight="1" x14ac:dyDescent="0.25">
      <c r="A5" s="2" t="s">
        <v>29</v>
      </c>
      <c r="B5" s="2" t="s">
        <v>30</v>
      </c>
      <c r="C5" s="2" t="s">
        <v>31</v>
      </c>
      <c r="D5" s="2" t="s">
        <v>32</v>
      </c>
      <c r="E5" s="2" t="s">
        <v>33</v>
      </c>
      <c r="F5" s="2" t="s">
        <v>34</v>
      </c>
      <c r="G5" s="2" t="s">
        <v>35</v>
      </c>
      <c r="H5" s="2" t="s">
        <v>36</v>
      </c>
      <c r="I5" s="2" t="s">
        <v>37</v>
      </c>
      <c r="J5" s="2" t="s">
        <v>38</v>
      </c>
      <c r="K5" s="2" t="s">
        <v>39</v>
      </c>
      <c r="L5" s="2" t="s">
        <v>40</v>
      </c>
      <c r="M5" s="2" t="s">
        <v>41</v>
      </c>
      <c r="N5" s="2" t="s">
        <v>42</v>
      </c>
      <c r="O5" s="2" t="s">
        <v>43</v>
      </c>
      <c r="P5" s="2" t="s">
        <v>44</v>
      </c>
      <c r="Q5" s="2" t="s">
        <v>45</v>
      </c>
      <c r="R5" s="2" t="s">
        <v>46</v>
      </c>
      <c r="S5" s="2" t="s">
        <v>47</v>
      </c>
      <c r="T5" s="2" t="s">
        <v>48</v>
      </c>
      <c r="U5" s="2" t="s">
        <v>49</v>
      </c>
      <c r="V5" s="2" t="s">
        <v>50</v>
      </c>
    </row>
    <row r="6" spans="1:22" ht="2.85" customHeight="1" x14ac:dyDescent="0.25"/>
    <row r="7" spans="1:22" ht="18.600000000000001" customHeight="1" x14ac:dyDescent="0.25">
      <c r="A7" s="47" t="s">
        <v>76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9"/>
    </row>
    <row r="8" spans="1:22" ht="2.85" customHeight="1" x14ac:dyDescent="0.25"/>
    <row r="9" spans="1:22" ht="2.85" customHeight="1" x14ac:dyDescent="0.25"/>
    <row r="10" spans="1:22" ht="2.85" customHeight="1" x14ac:dyDescent="0.25"/>
    <row r="11" spans="1:22" ht="2.85" customHeight="1" x14ac:dyDescent="0.25"/>
    <row r="12" spans="1:22" ht="14.25" customHeight="1" x14ac:dyDescent="0.25">
      <c r="A12" s="66" t="s">
        <v>52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8"/>
    </row>
    <row r="13" spans="1:22" ht="28.35" customHeight="1" x14ac:dyDescent="0.25">
      <c r="A13" s="44" t="s">
        <v>29</v>
      </c>
      <c r="B13" s="44" t="s">
        <v>77</v>
      </c>
      <c r="C13" s="59">
        <v>1959</v>
      </c>
      <c r="D13" s="59" t="s">
        <v>54</v>
      </c>
      <c r="E13" s="44" t="s">
        <v>64</v>
      </c>
      <c r="F13" s="59">
        <v>2</v>
      </c>
      <c r="G13" s="59">
        <v>1</v>
      </c>
      <c r="H13" s="56">
        <v>409.5</v>
      </c>
      <c r="I13" s="56">
        <v>374.7</v>
      </c>
      <c r="J13" s="56">
        <v>374.7</v>
      </c>
      <c r="K13" s="59">
        <v>17</v>
      </c>
      <c r="L13" s="4">
        <v>2661823.84</v>
      </c>
      <c r="M13" s="4">
        <v>0</v>
      </c>
      <c r="N13" s="4">
        <v>0</v>
      </c>
      <c r="O13" s="4">
        <v>0</v>
      </c>
      <c r="P13" s="4">
        <v>2661823.84</v>
      </c>
      <c r="Q13" s="4">
        <v>0</v>
      </c>
      <c r="R13" s="4" t="s">
        <v>65</v>
      </c>
      <c r="S13" s="30" t="s">
        <v>30</v>
      </c>
      <c r="T13" s="33">
        <v>7255.9</v>
      </c>
      <c r="U13" s="33">
        <v>7255.9</v>
      </c>
      <c r="V13" s="30" t="s">
        <v>78</v>
      </c>
    </row>
    <row r="14" spans="1:22" ht="28.35" customHeight="1" x14ac:dyDescent="0.25">
      <c r="A14" s="45"/>
      <c r="B14" s="45"/>
      <c r="C14" s="61"/>
      <c r="D14" s="61"/>
      <c r="E14" s="45"/>
      <c r="F14" s="61"/>
      <c r="G14" s="61"/>
      <c r="H14" s="58"/>
      <c r="I14" s="58"/>
      <c r="J14" s="58"/>
      <c r="K14" s="61"/>
      <c r="L14" s="4">
        <v>56963.03</v>
      </c>
      <c r="M14" s="4">
        <v>0</v>
      </c>
      <c r="N14" s="4">
        <v>0</v>
      </c>
      <c r="O14" s="4">
        <v>0</v>
      </c>
      <c r="P14" s="4">
        <v>56963.03</v>
      </c>
      <c r="Q14" s="4">
        <v>0</v>
      </c>
      <c r="R14" s="4" t="s">
        <v>66</v>
      </c>
      <c r="S14" s="63"/>
      <c r="T14" s="65"/>
      <c r="U14" s="65"/>
      <c r="V14" s="63"/>
    </row>
    <row r="15" spans="1:22" ht="28.35" customHeight="1" x14ac:dyDescent="0.25">
      <c r="A15" s="44" t="s">
        <v>30</v>
      </c>
      <c r="B15" s="44" t="s">
        <v>79</v>
      </c>
      <c r="C15" s="59">
        <v>1965</v>
      </c>
      <c r="D15" s="59" t="s">
        <v>54</v>
      </c>
      <c r="E15" s="44" t="s">
        <v>64</v>
      </c>
      <c r="F15" s="59">
        <v>2</v>
      </c>
      <c r="G15" s="59">
        <v>1</v>
      </c>
      <c r="H15" s="56">
        <v>322.89999999999998</v>
      </c>
      <c r="I15" s="56">
        <v>296.39999999999998</v>
      </c>
      <c r="J15" s="56">
        <v>226.4</v>
      </c>
      <c r="K15" s="59">
        <v>19</v>
      </c>
      <c r="L15" s="4">
        <v>1330652.23</v>
      </c>
      <c r="M15" s="4">
        <v>0</v>
      </c>
      <c r="N15" s="4">
        <v>0</v>
      </c>
      <c r="O15" s="4">
        <v>0</v>
      </c>
      <c r="P15" s="4">
        <v>1330652.23</v>
      </c>
      <c r="Q15" s="4">
        <v>0</v>
      </c>
      <c r="R15" s="4" t="s">
        <v>65</v>
      </c>
      <c r="S15" s="30" t="s">
        <v>30</v>
      </c>
      <c r="T15" s="33">
        <v>4585.45</v>
      </c>
      <c r="U15" s="33">
        <v>4585.45</v>
      </c>
      <c r="V15" s="30" t="s">
        <v>78</v>
      </c>
    </row>
    <row r="16" spans="1:22" ht="28.35" customHeight="1" x14ac:dyDescent="0.25">
      <c r="A16" s="45"/>
      <c r="B16" s="45"/>
      <c r="C16" s="61"/>
      <c r="D16" s="61"/>
      <c r="E16" s="45"/>
      <c r="F16" s="61"/>
      <c r="G16" s="61"/>
      <c r="H16" s="58"/>
      <c r="I16" s="58"/>
      <c r="J16" s="58"/>
      <c r="K16" s="61"/>
      <c r="L16" s="4">
        <v>28475.96</v>
      </c>
      <c r="M16" s="4">
        <v>0</v>
      </c>
      <c r="N16" s="4">
        <v>0</v>
      </c>
      <c r="O16" s="4">
        <v>0</v>
      </c>
      <c r="P16" s="4">
        <v>28475.96</v>
      </c>
      <c r="Q16" s="4">
        <v>0</v>
      </c>
      <c r="R16" s="4" t="s">
        <v>66</v>
      </c>
      <c r="S16" s="63"/>
      <c r="T16" s="65"/>
      <c r="U16" s="65"/>
      <c r="V16" s="63"/>
    </row>
    <row r="17" spans="1:22" ht="28.35" customHeight="1" x14ac:dyDescent="0.25">
      <c r="A17" s="44" t="s">
        <v>31</v>
      </c>
      <c r="B17" s="44" t="s">
        <v>80</v>
      </c>
      <c r="C17" s="59">
        <v>1965</v>
      </c>
      <c r="D17" s="59" t="s">
        <v>54</v>
      </c>
      <c r="E17" s="44" t="s">
        <v>55</v>
      </c>
      <c r="F17" s="59">
        <v>2</v>
      </c>
      <c r="G17" s="59">
        <v>3</v>
      </c>
      <c r="H17" s="56">
        <v>520</v>
      </c>
      <c r="I17" s="56">
        <v>489.4</v>
      </c>
      <c r="J17" s="56">
        <v>283.2</v>
      </c>
      <c r="K17" s="59">
        <v>25</v>
      </c>
      <c r="L17" s="4">
        <v>5406303.9199999999</v>
      </c>
      <c r="M17" s="4">
        <v>0</v>
      </c>
      <c r="N17" s="4">
        <v>0</v>
      </c>
      <c r="O17" s="4">
        <v>0</v>
      </c>
      <c r="P17" s="4">
        <v>5406303.9199999999</v>
      </c>
      <c r="Q17" s="4">
        <v>0</v>
      </c>
      <c r="R17" s="4" t="s">
        <v>56</v>
      </c>
      <c r="S17" s="30" t="s">
        <v>31</v>
      </c>
      <c r="T17" s="33">
        <v>11283.2</v>
      </c>
      <c r="U17" s="33">
        <v>11283.2</v>
      </c>
      <c r="V17" s="30" t="s">
        <v>78</v>
      </c>
    </row>
    <row r="18" spans="1:22" ht="28.35" customHeight="1" x14ac:dyDescent="0.25">
      <c r="A18" s="46"/>
      <c r="B18" s="46"/>
      <c r="C18" s="60"/>
      <c r="D18" s="60"/>
      <c r="E18" s="46"/>
      <c r="F18" s="60"/>
      <c r="G18" s="60"/>
      <c r="H18" s="57"/>
      <c r="I18" s="57"/>
      <c r="J18" s="57"/>
      <c r="K18" s="60"/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 t="s">
        <v>58</v>
      </c>
      <c r="S18" s="62"/>
      <c r="T18" s="64"/>
      <c r="U18" s="64"/>
      <c r="V18" s="62"/>
    </row>
    <row r="19" spans="1:22" ht="28.35" customHeight="1" x14ac:dyDescent="0.25">
      <c r="A19" s="45"/>
      <c r="B19" s="45"/>
      <c r="C19" s="61"/>
      <c r="D19" s="61"/>
      <c r="E19" s="45"/>
      <c r="F19" s="61"/>
      <c r="G19" s="61"/>
      <c r="H19" s="58"/>
      <c r="I19" s="58"/>
      <c r="J19" s="58"/>
      <c r="K19" s="61"/>
      <c r="L19" s="4">
        <v>115694.9</v>
      </c>
      <c r="M19" s="4">
        <v>0</v>
      </c>
      <c r="N19" s="4">
        <v>0</v>
      </c>
      <c r="O19" s="4">
        <v>0</v>
      </c>
      <c r="P19" s="4">
        <v>115694.9</v>
      </c>
      <c r="Q19" s="4">
        <v>0</v>
      </c>
      <c r="R19" s="4" t="s">
        <v>59</v>
      </c>
      <c r="S19" s="63"/>
      <c r="T19" s="65"/>
      <c r="U19" s="65"/>
      <c r="V19" s="63"/>
    </row>
    <row r="20" spans="1:22" ht="14.25" customHeight="1" x14ac:dyDescent="0.25">
      <c r="A20" s="69" t="s">
        <v>61</v>
      </c>
      <c r="B20" s="70"/>
      <c r="C20" s="2" t="s">
        <v>31</v>
      </c>
      <c r="D20" s="4" t="s">
        <v>54</v>
      </c>
      <c r="E20" s="4" t="s">
        <v>54</v>
      </c>
      <c r="F20" s="4" t="s">
        <v>54</v>
      </c>
      <c r="G20" s="4" t="s">
        <v>54</v>
      </c>
      <c r="H20" s="5">
        <v>1252.4000000000001</v>
      </c>
      <c r="I20" s="4">
        <v>1160.5</v>
      </c>
      <c r="J20" s="4">
        <v>884.3</v>
      </c>
      <c r="K20" s="3">
        <v>61</v>
      </c>
      <c r="L20" s="4">
        <v>9599913.8800000008</v>
      </c>
      <c r="M20" s="4">
        <v>0</v>
      </c>
      <c r="N20" s="4">
        <v>0</v>
      </c>
      <c r="O20" s="4">
        <v>0</v>
      </c>
      <c r="P20" s="4">
        <v>9599913.8800000008</v>
      </c>
      <c r="Q20" s="4">
        <v>0</v>
      </c>
      <c r="R20" s="4" t="s">
        <v>54</v>
      </c>
      <c r="S20" s="2" t="s">
        <v>35</v>
      </c>
      <c r="T20" s="4" t="s">
        <v>54</v>
      </c>
      <c r="U20" s="4" t="s">
        <v>54</v>
      </c>
      <c r="V20" s="4" t="s">
        <v>54</v>
      </c>
    </row>
    <row r="21" spans="1:22" ht="2.85" customHeight="1" x14ac:dyDescent="0.25"/>
    <row r="22" spans="1:22" ht="2.85" customHeight="1" x14ac:dyDescent="0.25"/>
    <row r="23" spans="1:22" ht="2.85" customHeight="1" x14ac:dyDescent="0.25"/>
    <row r="24" spans="1:22" ht="2.85" customHeight="1" x14ac:dyDescent="0.25"/>
    <row r="25" spans="1:22" ht="18.600000000000001" customHeight="1" x14ac:dyDescent="0.25">
      <c r="A25" s="47" t="s">
        <v>62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9"/>
    </row>
    <row r="26" spans="1:22" ht="2.85" customHeight="1" x14ac:dyDescent="0.25"/>
    <row r="27" spans="1:22" ht="2.85" customHeight="1" x14ac:dyDescent="0.25"/>
    <row r="28" spans="1:22" ht="2.85" customHeight="1" x14ac:dyDescent="0.25"/>
    <row r="29" spans="1:22" ht="2.85" customHeight="1" x14ac:dyDescent="0.25"/>
    <row r="30" spans="1:22" ht="14.25" customHeight="1" x14ac:dyDescent="0.25">
      <c r="A30" s="66" t="s">
        <v>52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8"/>
    </row>
    <row r="31" spans="1:22" ht="28.35" customHeight="1" x14ac:dyDescent="0.25">
      <c r="A31" s="44" t="s">
        <v>29</v>
      </c>
      <c r="B31" s="44" t="s">
        <v>81</v>
      </c>
      <c r="C31" s="59">
        <v>1971</v>
      </c>
      <c r="D31" s="59" t="s">
        <v>54</v>
      </c>
      <c r="E31" s="44" t="s">
        <v>64</v>
      </c>
      <c r="F31" s="59">
        <v>2</v>
      </c>
      <c r="G31" s="59">
        <v>3</v>
      </c>
      <c r="H31" s="56">
        <v>590.9</v>
      </c>
      <c r="I31" s="56">
        <v>534.70000000000005</v>
      </c>
      <c r="J31" s="56">
        <v>425.27</v>
      </c>
      <c r="K31" s="59">
        <v>40</v>
      </c>
      <c r="L31" s="4">
        <v>2400471.4900000002</v>
      </c>
      <c r="M31" s="4">
        <v>0</v>
      </c>
      <c r="N31" s="4">
        <v>0</v>
      </c>
      <c r="O31" s="4">
        <v>0</v>
      </c>
      <c r="P31" s="4">
        <v>2400471.4900000002</v>
      </c>
      <c r="Q31" s="4">
        <v>0</v>
      </c>
      <c r="R31" s="4" t="s">
        <v>65</v>
      </c>
      <c r="S31" s="30" t="s">
        <v>30</v>
      </c>
      <c r="T31" s="33">
        <v>4585.45</v>
      </c>
      <c r="U31" s="33">
        <v>4585.45</v>
      </c>
      <c r="V31" s="30" t="s">
        <v>78</v>
      </c>
    </row>
    <row r="32" spans="1:22" ht="28.35" customHeight="1" x14ac:dyDescent="0.25">
      <c r="A32" s="45"/>
      <c r="B32" s="45"/>
      <c r="C32" s="61"/>
      <c r="D32" s="61"/>
      <c r="E32" s="45"/>
      <c r="F32" s="61"/>
      <c r="G32" s="61"/>
      <c r="H32" s="58"/>
      <c r="I32" s="58"/>
      <c r="J32" s="58"/>
      <c r="K32" s="61"/>
      <c r="L32" s="4">
        <v>51370.09</v>
      </c>
      <c r="M32" s="4">
        <v>0</v>
      </c>
      <c r="N32" s="4">
        <v>0</v>
      </c>
      <c r="O32" s="4">
        <v>0</v>
      </c>
      <c r="P32" s="4">
        <v>51370.09</v>
      </c>
      <c r="Q32" s="4">
        <v>0</v>
      </c>
      <c r="R32" s="4" t="s">
        <v>66</v>
      </c>
      <c r="S32" s="63"/>
      <c r="T32" s="65"/>
      <c r="U32" s="65"/>
      <c r="V32" s="63"/>
    </row>
    <row r="33" spans="1:22" ht="28.35" customHeight="1" x14ac:dyDescent="0.25">
      <c r="A33" s="44" t="s">
        <v>30</v>
      </c>
      <c r="B33" s="44" t="s">
        <v>82</v>
      </c>
      <c r="C33" s="59">
        <v>2006</v>
      </c>
      <c r="D33" s="59" t="s">
        <v>54</v>
      </c>
      <c r="E33" s="44" t="s">
        <v>64</v>
      </c>
      <c r="F33" s="59">
        <v>2</v>
      </c>
      <c r="G33" s="59">
        <v>3</v>
      </c>
      <c r="H33" s="56">
        <v>709.7</v>
      </c>
      <c r="I33" s="56">
        <v>653.70000000000005</v>
      </c>
      <c r="J33" s="56">
        <v>485.09</v>
      </c>
      <c r="K33" s="59">
        <v>28</v>
      </c>
      <c r="L33" s="4">
        <v>2934707.71</v>
      </c>
      <c r="M33" s="4">
        <v>0</v>
      </c>
      <c r="N33" s="4">
        <v>0</v>
      </c>
      <c r="O33" s="4">
        <v>0</v>
      </c>
      <c r="P33" s="4">
        <v>2934707.71</v>
      </c>
      <c r="Q33" s="4">
        <v>0</v>
      </c>
      <c r="R33" s="4" t="s">
        <v>65</v>
      </c>
      <c r="S33" s="30" t="s">
        <v>30</v>
      </c>
      <c r="T33" s="33">
        <v>4585.45</v>
      </c>
      <c r="U33" s="33">
        <v>4585.45</v>
      </c>
      <c r="V33" s="30" t="s">
        <v>78</v>
      </c>
    </row>
    <row r="34" spans="1:22" ht="28.35" customHeight="1" x14ac:dyDescent="0.25">
      <c r="A34" s="45"/>
      <c r="B34" s="45"/>
      <c r="C34" s="61"/>
      <c r="D34" s="61"/>
      <c r="E34" s="45"/>
      <c r="F34" s="61"/>
      <c r="G34" s="61"/>
      <c r="H34" s="58"/>
      <c r="I34" s="58"/>
      <c r="J34" s="58"/>
      <c r="K34" s="61"/>
      <c r="L34" s="4">
        <v>62802.74</v>
      </c>
      <c r="M34" s="4">
        <v>0</v>
      </c>
      <c r="N34" s="4">
        <v>0</v>
      </c>
      <c r="O34" s="4">
        <v>0</v>
      </c>
      <c r="P34" s="4">
        <v>62802.74</v>
      </c>
      <c r="Q34" s="4">
        <v>0</v>
      </c>
      <c r="R34" s="4" t="s">
        <v>66</v>
      </c>
      <c r="S34" s="63"/>
      <c r="T34" s="65"/>
      <c r="U34" s="65"/>
      <c r="V34" s="63"/>
    </row>
    <row r="35" spans="1:22" ht="14.25" customHeight="1" x14ac:dyDescent="0.25">
      <c r="A35" s="69" t="s">
        <v>61</v>
      </c>
      <c r="B35" s="70"/>
      <c r="C35" s="2" t="s">
        <v>30</v>
      </c>
      <c r="D35" s="4" t="s">
        <v>54</v>
      </c>
      <c r="E35" s="4" t="s">
        <v>54</v>
      </c>
      <c r="F35" s="4" t="s">
        <v>54</v>
      </c>
      <c r="G35" s="4" t="s">
        <v>54</v>
      </c>
      <c r="H35" s="5">
        <v>1300.5999999999999</v>
      </c>
      <c r="I35" s="4">
        <v>1188.4000000000001</v>
      </c>
      <c r="J35" s="4">
        <v>910.36</v>
      </c>
      <c r="K35" s="3">
        <v>68</v>
      </c>
      <c r="L35" s="4">
        <v>5449352.0300000003</v>
      </c>
      <c r="M35" s="4">
        <v>0</v>
      </c>
      <c r="N35" s="4">
        <v>0</v>
      </c>
      <c r="O35" s="4">
        <v>0</v>
      </c>
      <c r="P35" s="4">
        <v>5449352.0300000003</v>
      </c>
      <c r="Q35" s="4">
        <v>0</v>
      </c>
      <c r="R35" s="4" t="s">
        <v>54</v>
      </c>
      <c r="S35" s="2" t="s">
        <v>32</v>
      </c>
      <c r="T35" s="4" t="s">
        <v>54</v>
      </c>
      <c r="U35" s="4" t="s">
        <v>54</v>
      </c>
      <c r="V35" s="4" t="s">
        <v>54</v>
      </c>
    </row>
    <row r="36" spans="1:22" ht="2.85" customHeight="1" x14ac:dyDescent="0.25"/>
    <row r="37" spans="1:22" ht="2.85" customHeight="1" x14ac:dyDescent="0.25"/>
  </sheetData>
  <mergeCells count="98">
    <mergeCell ref="K33:K34"/>
    <mergeCell ref="S33:S34"/>
    <mergeCell ref="A35:B35"/>
    <mergeCell ref="G33:G34"/>
    <mergeCell ref="H33:H34"/>
    <mergeCell ref="I33:I34"/>
    <mergeCell ref="J33:J34"/>
    <mergeCell ref="V31:V32"/>
    <mergeCell ref="A33:A34"/>
    <mergeCell ref="B33:B34"/>
    <mergeCell ref="C33:C34"/>
    <mergeCell ref="D33:D34"/>
    <mergeCell ref="E33:E34"/>
    <mergeCell ref="F33:F34"/>
    <mergeCell ref="F31:F32"/>
    <mergeCell ref="G31:G32"/>
    <mergeCell ref="H31:H32"/>
    <mergeCell ref="I31:I32"/>
    <mergeCell ref="J31:J32"/>
    <mergeCell ref="K31:K32"/>
    <mergeCell ref="T33:T34"/>
    <mergeCell ref="U33:U34"/>
    <mergeCell ref="V33:V34"/>
    <mergeCell ref="V17:V19"/>
    <mergeCell ref="A20:B20"/>
    <mergeCell ref="A25:V25"/>
    <mergeCell ref="A30:V30"/>
    <mergeCell ref="H17:H19"/>
    <mergeCell ref="I17:I19"/>
    <mergeCell ref="J17:J19"/>
    <mergeCell ref="K17:K19"/>
    <mergeCell ref="S17:S19"/>
    <mergeCell ref="T17:T19"/>
    <mergeCell ref="A17:A19"/>
    <mergeCell ref="B17:B19"/>
    <mergeCell ref="C17:C19"/>
    <mergeCell ref="D17:D19"/>
    <mergeCell ref="E17:E19"/>
    <mergeCell ref="K15:K16"/>
    <mergeCell ref="S15:S16"/>
    <mergeCell ref="U17:U19"/>
    <mergeCell ref="A31:A32"/>
    <mergeCell ref="B31:B32"/>
    <mergeCell ref="C31:C32"/>
    <mergeCell ref="D31:D32"/>
    <mergeCell ref="E31:E32"/>
    <mergeCell ref="S31:S32"/>
    <mergeCell ref="T31:T32"/>
    <mergeCell ref="U31:U32"/>
    <mergeCell ref="F17:F19"/>
    <mergeCell ref="G17:G19"/>
    <mergeCell ref="G15:G16"/>
    <mergeCell ref="H15:H16"/>
    <mergeCell ref="I15:I16"/>
    <mergeCell ref="A7:V7"/>
    <mergeCell ref="H2:H3"/>
    <mergeCell ref="F15:F16"/>
    <mergeCell ref="J13:J14"/>
    <mergeCell ref="K13:K14"/>
    <mergeCell ref="S13:S14"/>
    <mergeCell ref="T13:T14"/>
    <mergeCell ref="T15:T16"/>
    <mergeCell ref="A15:A16"/>
    <mergeCell ref="B15:B16"/>
    <mergeCell ref="C15:C16"/>
    <mergeCell ref="D15:D16"/>
    <mergeCell ref="E15:E16"/>
    <mergeCell ref="U15:U16"/>
    <mergeCell ref="V15:V16"/>
    <mergeCell ref="J15:J16"/>
    <mergeCell ref="U13:U14"/>
    <mergeCell ref="V13:V14"/>
    <mergeCell ref="A12:V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G2:G4"/>
    <mergeCell ref="T2:T3"/>
    <mergeCell ref="U2:U3"/>
    <mergeCell ref="V2:V4"/>
    <mergeCell ref="A2:A4"/>
    <mergeCell ref="B2:B4"/>
    <mergeCell ref="C2:D2"/>
    <mergeCell ref="E2:E4"/>
    <mergeCell ref="F2:F4"/>
    <mergeCell ref="I2:J2"/>
    <mergeCell ref="K2:K3"/>
    <mergeCell ref="L2:Q2"/>
    <mergeCell ref="R2:R4"/>
    <mergeCell ref="S2:S3"/>
    <mergeCell ref="C3:C4"/>
    <mergeCell ref="D3:D4"/>
  </mergeCells>
  <pageMargins left="0.39" right="0.39" top="0.39" bottom="0.39" header="0.5" footer="0.5"/>
  <pageSetup paperSize="9" scale="43" fitToHeight="0" orientation="landscape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2023-2025</vt:lpstr>
      <vt:lpstr>2023_Устьяны</vt:lpstr>
      <vt:lpstr>2024_Устьяны</vt:lpstr>
      <vt:lpstr>2025_Устьяны</vt:lpstr>
      <vt:lpstr>'2023-2025'!Область_печати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nameX2</dc:creator>
  <cp:lastModifiedBy>User</cp:lastModifiedBy>
  <cp:lastPrinted>2024-04-11T09:41:14Z</cp:lastPrinted>
  <dcterms:created xsi:type="dcterms:W3CDTF">2022-04-01T08:31:38Z</dcterms:created>
  <dcterms:modified xsi:type="dcterms:W3CDTF">2024-04-11T10:28:18Z</dcterms:modified>
</cp:coreProperties>
</file>